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rushcliffeborough-my.sharepoint.com/personal/imeader_rushcliffe_gov_uk/Documents/Documents/1. Web docs/1. RBC/"/>
    </mc:Choice>
  </mc:AlternateContent>
  <xr:revisionPtr revIDLastSave="0" documentId="8_{07E9BF33-113F-4CC8-8E22-C6793D77ED0D}" xr6:coauthVersionLast="47" xr6:coauthVersionMax="47" xr10:uidLastSave="{00000000-0000-0000-0000-000000000000}"/>
  <bookViews>
    <workbookView xWindow="-108" yWindow="-108" windowWidth="23256" windowHeight="12456" xr2:uid="{BEB26C15-6DC6-4B6F-85C6-B6D03B09C0F0}"/>
  </bookViews>
  <sheets>
    <sheet name="Data" sheetId="1" r:id="rId1"/>
    <sheet name="Reques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C15" i="1"/>
  <c r="F8" i="1"/>
  <c r="F9" i="1"/>
  <c r="F10" i="1"/>
  <c r="F11" i="1"/>
  <c r="F12" i="1"/>
  <c r="F13" i="1"/>
  <c r="F6" i="1"/>
  <c r="F4" i="1"/>
  <c r="F5" i="1"/>
  <c r="F7" i="1"/>
  <c r="F15" i="1" l="1"/>
  <c r="E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Jane Russell</author>
  </authors>
  <commentList>
    <comment ref="C4" authorId="0" shapeId="0" xr:uid="{1426E6FB-82DA-4D87-9443-612A0B1AFB0F}">
      <text>
        <r>
          <rPr>
            <b/>
            <sz val="9"/>
            <color indexed="81"/>
            <rFont val="Tahoma"/>
            <family val="2"/>
          </rPr>
          <t>Jane Russell:</t>
        </r>
        <r>
          <rPr>
            <sz val="9"/>
            <color indexed="81"/>
            <rFont val="Tahoma"/>
            <family val="2"/>
          </rPr>
          <t xml:space="preserve">
Part year</t>
        </r>
      </text>
    </comment>
    <comment ref="C5" authorId="0" shapeId="0" xr:uid="{A9AB6D46-CACE-4025-96CC-EFA973DC7C82}">
      <text>
        <r>
          <rPr>
            <b/>
            <sz val="9"/>
            <color indexed="81"/>
            <rFont val="Tahoma"/>
            <family val="2"/>
          </rPr>
          <t>Jane Russell:</t>
        </r>
        <r>
          <rPr>
            <sz val="9"/>
            <color indexed="81"/>
            <rFont val="Tahoma"/>
            <family val="2"/>
          </rPr>
          <t xml:space="preserve">
Part Year</t>
        </r>
      </text>
    </comment>
    <comment ref="D6" authorId="0" shapeId="0" xr:uid="{C74B9031-F01A-4BB9-9642-ECD62FF4B77E}">
      <text>
        <r>
          <rPr>
            <b/>
            <sz val="9"/>
            <color indexed="81"/>
            <rFont val="Tahoma"/>
            <family val="2"/>
          </rPr>
          <t>Jane Russell:</t>
        </r>
        <r>
          <rPr>
            <sz val="9"/>
            <color indexed="81"/>
            <rFont val="Tahoma"/>
            <family val="2"/>
          </rPr>
          <t xml:space="preserve">
New post part year</t>
        </r>
      </text>
    </comment>
  </commentList>
</comments>
</file>

<file path=xl/sharedStrings.xml><?xml version="1.0" encoding="utf-8"?>
<sst xmlns="http://schemas.openxmlformats.org/spreadsheetml/2006/main" count="29" uniqueCount="22">
  <si>
    <t>FOI 3898374 Climate Change</t>
  </si>
  <si>
    <t>Category</t>
  </si>
  <si>
    <t>Expenditure</t>
  </si>
  <si>
    <t>22/23</t>
  </si>
  <si>
    <t>23/24</t>
  </si>
  <si>
    <t>24/25</t>
  </si>
  <si>
    <t>TOTAL</t>
  </si>
  <si>
    <t>Government Grants</t>
  </si>
  <si>
    <t>Home Upgrade/Local Authority Delivery/Retrofit Grants</t>
  </si>
  <si>
    <t>Staffing</t>
  </si>
  <si>
    <t>Team Manager - Environment</t>
  </si>
  <si>
    <t>Senior Ecology and Sustainability Officer</t>
  </si>
  <si>
    <t>Environmental Sustainability Officer</t>
  </si>
  <si>
    <t>Decarbonisation Works Cotgrave Leisure Centre</t>
  </si>
  <si>
    <t>Energy Audit Council Properties</t>
  </si>
  <si>
    <t>Government Grant</t>
  </si>
  <si>
    <t>Watercourse Improvements</t>
  </si>
  <si>
    <t>Streetwise Depot Electric Vehicle Charge Points</t>
  </si>
  <si>
    <t>Sport England Grant</t>
  </si>
  <si>
    <t>Photovoltaic Cotgrave Leisure Centre</t>
  </si>
  <si>
    <t>Decarbonisation works Community Halls</t>
  </si>
  <si>
    <t>Dear Rushcliffe Council FOI team, Under the Freedom of Information Act 2000, please provide the following recorded information. From the current financial year's budgeted figures and the prior three years outturn (i.e. years ended 31st March 2023, 31st March 2024 and 31st March 2025: 1. Climate-related posts a) The number of posts (headcount, and FTE where recorded) employed by the council with job titles that include any of the following terms: Climate; Net Zero; Sustainability; Carbon; Emissions; Environmental Sustainability; Climate Change; Climate Action; Climate Policy; Climate Programme; Climate Project; Climate Data; Climate Reporting; Climate Adaptation; Climate Resilience; Energy and Climate; Sustainable Procurement; Green Finance; Green; Climate crisis; Climate emergency. 2. Cost of those posts The total employment cost for the posts identified in Question 1, including salary and employer on-costs (e.g. pension and National Insurance), as recorded by the council. 3. External consultants The total amount paid during the same financial year to external consultants, companies, or contractors where the expenditure is recorded under any cost centre, project code, budget line, or purchase description that includes one or more of the following terms: Climate; Net Zero; Sustainability; Carbon; Emissions; Environmental Sustainability; Climate Change; Climate Action; Climate Policy; Climate Programme; Climate Project; Climate Data; Climate Reporting; Climate Adaptation; Climate Resilience; Energy and Climate; Sustainable Procurement; Green Finance; Green; Climate crisis; Climate emergency. This should include, but not be limited to, expenditure coded to professional services, consultancy, advisory services, or specialist support. If the council does not record expenditure in this way, please provide the closest equivalent recorded information held (for example, totals by relevant cost centre or project). If any information requested is not held, please state this clearly. If figures are held only in aggregated form, please provide the aggregated figures. Estimates derived from recorded financial information are acceptable. If complying with this request would exceed the cost limit under Section 12 of the Freedom of Information Act, please provide advice and assistance under Section 16 as to how the request may be refined. Please provide the information requested above in the following table format, where held: Financial Year Job Title Staff Costs including on-costs (£) Headcount Consultant Spend Yours faithfully, Ted Newson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</si>
</sst>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2"/>
      <color theme="1"/>
      <name val="Arial"/>
      <family val="2"/>
    </font>
    <font>
      <b/>
      <sz val="12"/>
      <color theme="1"/>
      <name val="Arial"/>
      <family val="2"/>
    </font>
    <font>
      <sz val="9"/>
      <color indexed="81"/>
      <name val="Tahoma"/>
      <family val="2"/>
    </font>
    <font>
      <b/>
      <sz val="9"/>
      <color indexed="81"/>
      <name val="Tahoma"/>
      <family val="2"/>
    </font>
  </fonts>
  <fills count="2">
    <fill>
      <patternFill patternType="none"/>
    </fill>
    <fill>
      <patternFill patternType="gray125"/>
    </fill>
  </fills>
  <borders count="2">
    <border>
      <left/>
      <right/>
      <top/>
      <bottom/>
      <diagonal/>
    </border>
    <border>
      <left/>
      <right/>
      <top style="thin">
        <color auto="1"/>
      </top>
      <bottom style="thin">
        <color auto="1"/>
      </bottom>
      <diagonal/>
    </border>
  </borders>
  <cellStyleXfs count="1">
    <xf numFmtId="0" fontId="0" fillId="0" borderId="0"/>
  </cellStyleXfs>
  <cellXfs count="7">
    <xf numFmtId="0" fontId="0" fillId="0" borderId="0" xfId="0"/>
    <xf numFmtId="164" fontId="0" fillId="0" borderId="0" xfId="0" applyNumberFormat="1"/>
    <xf numFmtId="164" fontId="1" fillId="0" borderId="0" xfId="0" applyNumberFormat="1" applyFont="1"/>
    <xf numFmtId="164" fontId="1" fillId="0" borderId="1" xfId="0" applyNumberFormat="1" applyFont="1" applyBorder="1"/>
    <xf numFmtId="164" fontId="1" fillId="0" borderId="0" xfId="0" quotePrefix="1" applyNumberFormat="1" applyFont="1" applyAlignment="1">
      <alignment horizontal="center"/>
    </xf>
    <xf numFmtId="164" fontId="1" fillId="0" borderId="0" xfId="0" applyNumberFormat="1" applyFont="1" applyAlignment="1">
      <alignment horizontal="center"/>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78215-A5F7-4EE6-B65E-73FB1B6EE23A}">
  <dimension ref="A1:F15"/>
  <sheetViews>
    <sheetView tabSelected="1" workbookViewId="0">
      <selection activeCell="A4" sqref="A4"/>
    </sheetView>
  </sheetViews>
  <sheetFormatPr defaultColWidth="9" defaultRowHeight="15" x14ac:dyDescent="0.25"/>
  <cols>
    <col min="1" max="1" width="24.1796875" style="1" bestFit="1" customWidth="1"/>
    <col min="2" max="2" width="43.54296875" style="1" bestFit="1" customWidth="1"/>
    <col min="3" max="3" width="11.1796875" style="1" bestFit="1" customWidth="1"/>
    <col min="4" max="5" width="9.81640625" style="1" bestFit="1" customWidth="1"/>
    <col min="6" max="6" width="11.1796875" style="1" bestFit="1" customWidth="1"/>
    <col min="7" max="16384" width="9" style="1"/>
  </cols>
  <sheetData>
    <row r="1" spans="1:6" ht="15.6" x14ac:dyDescent="0.3">
      <c r="A1" s="2" t="s">
        <v>0</v>
      </c>
    </row>
    <row r="3" spans="1:6" s="2" customFormat="1" ht="15.6" x14ac:dyDescent="0.3">
      <c r="A3" s="2" t="s">
        <v>1</v>
      </c>
      <c r="B3" s="2" t="s">
        <v>2</v>
      </c>
      <c r="C3" s="4" t="s">
        <v>3</v>
      </c>
      <c r="D3" s="4" t="s">
        <v>4</v>
      </c>
      <c r="E3" s="4" t="s">
        <v>5</v>
      </c>
      <c r="F3" s="5" t="s">
        <v>6</v>
      </c>
    </row>
    <row r="4" spans="1:6" x14ac:dyDescent="0.25">
      <c r="A4" s="1" t="s">
        <v>9</v>
      </c>
      <c r="B4" s="1" t="s">
        <v>10</v>
      </c>
      <c r="C4" s="1">
        <v>37234</v>
      </c>
      <c r="D4" s="1">
        <v>54434</v>
      </c>
      <c r="E4" s="1">
        <v>57347</v>
      </c>
      <c r="F4" s="1">
        <f t="shared" ref="F4:F13" si="0">SUM(C4:E4)</f>
        <v>149015</v>
      </c>
    </row>
    <row r="5" spans="1:6" x14ac:dyDescent="0.25">
      <c r="A5" s="1" t="s">
        <v>9</v>
      </c>
      <c r="B5" s="1" t="s">
        <v>11</v>
      </c>
      <c r="C5" s="1">
        <v>28759</v>
      </c>
      <c r="D5" s="1">
        <v>37095</v>
      </c>
      <c r="E5" s="1">
        <v>40295</v>
      </c>
      <c r="F5" s="1">
        <f t="shared" si="0"/>
        <v>106149</v>
      </c>
    </row>
    <row r="6" spans="1:6" x14ac:dyDescent="0.25">
      <c r="A6" s="1" t="s">
        <v>9</v>
      </c>
      <c r="B6" s="1" t="s">
        <v>12</v>
      </c>
      <c r="C6" s="1">
        <v>0</v>
      </c>
      <c r="D6" s="1">
        <v>8954</v>
      </c>
      <c r="E6" s="1">
        <v>20160</v>
      </c>
      <c r="F6" s="1">
        <f t="shared" si="0"/>
        <v>29114</v>
      </c>
    </row>
    <row r="7" spans="1:6" x14ac:dyDescent="0.25">
      <c r="A7" s="1" t="s">
        <v>7</v>
      </c>
      <c r="B7" s="1" t="s">
        <v>8</v>
      </c>
      <c r="C7" s="1">
        <v>1299816</v>
      </c>
      <c r="D7" s="1">
        <v>491538</v>
      </c>
      <c r="E7" s="1">
        <v>673977</v>
      </c>
      <c r="F7" s="1">
        <f>SUM(C7:E7)</f>
        <v>2465331</v>
      </c>
    </row>
    <row r="8" spans="1:6" x14ac:dyDescent="0.25">
      <c r="A8" s="1" t="s">
        <v>15</v>
      </c>
      <c r="B8" s="1" t="s">
        <v>13</v>
      </c>
      <c r="D8" s="1">
        <v>1214958</v>
      </c>
      <c r="E8" s="1">
        <v>110000</v>
      </c>
      <c r="F8" s="1">
        <f t="shared" si="0"/>
        <v>1324958</v>
      </c>
    </row>
    <row r="9" spans="1:6" x14ac:dyDescent="0.25">
      <c r="A9" s="1" t="s">
        <v>15</v>
      </c>
      <c r="B9" s="1" t="s">
        <v>14</v>
      </c>
      <c r="D9" s="1">
        <v>61798</v>
      </c>
      <c r="F9" s="1">
        <f t="shared" si="0"/>
        <v>61798</v>
      </c>
    </row>
    <row r="10" spans="1:6" x14ac:dyDescent="0.25">
      <c r="A10" s="1" t="s">
        <v>15</v>
      </c>
      <c r="B10" s="1" t="s">
        <v>20</v>
      </c>
      <c r="D10" s="1">
        <v>175750</v>
      </c>
      <c r="E10" s="1">
        <v>54985</v>
      </c>
      <c r="F10" s="1">
        <f t="shared" si="0"/>
        <v>230735</v>
      </c>
    </row>
    <row r="11" spans="1:6" x14ac:dyDescent="0.25">
      <c r="A11" s="1" t="s">
        <v>15</v>
      </c>
      <c r="B11" s="1" t="s">
        <v>16</v>
      </c>
      <c r="E11" s="1">
        <v>8450</v>
      </c>
      <c r="F11" s="1">
        <f t="shared" si="0"/>
        <v>8450</v>
      </c>
    </row>
    <row r="12" spans="1:6" x14ac:dyDescent="0.25">
      <c r="A12" s="1" t="s">
        <v>15</v>
      </c>
      <c r="B12" s="1" t="s">
        <v>17</v>
      </c>
      <c r="E12" s="1">
        <v>58280</v>
      </c>
      <c r="F12" s="1">
        <f t="shared" si="0"/>
        <v>58280</v>
      </c>
    </row>
    <row r="13" spans="1:6" x14ac:dyDescent="0.25">
      <c r="A13" s="1" t="s">
        <v>18</v>
      </c>
      <c r="B13" s="1" t="s">
        <v>19</v>
      </c>
      <c r="E13" s="1">
        <v>162180</v>
      </c>
      <c r="F13" s="1">
        <f t="shared" si="0"/>
        <v>162180</v>
      </c>
    </row>
    <row r="15" spans="1:6" s="2" customFormat="1" ht="15.6" x14ac:dyDescent="0.3">
      <c r="B15" s="2" t="s">
        <v>6</v>
      </c>
      <c r="C15" s="3">
        <f>SUM(C4:C13)</f>
        <v>1365809</v>
      </c>
      <c r="D15" s="3">
        <f>SUM(D4:D13)</f>
        <v>2044527</v>
      </c>
      <c r="E15" s="3">
        <f>SUM(E4:E13)</f>
        <v>1185674</v>
      </c>
      <c r="F15" s="3">
        <f>SUM(F4:F13)</f>
        <v>4596010</v>
      </c>
    </row>
  </sheetData>
  <pageMargins left="0.7" right="0.7" top="0.75" bottom="0.75" header="0.3" footer="0.3"/>
  <headerFooter>
    <oddHeader>&amp;C&amp;"Aptos"&amp;12&amp;K000000 OFFICIAL&amp;1#_x000D_</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D1D3B-109F-4654-A1F2-B3034DC0DD01}">
  <dimension ref="A1:H1"/>
  <sheetViews>
    <sheetView workbookViewId="0">
      <selection activeCell="D1" sqref="D1"/>
    </sheetView>
  </sheetViews>
  <sheetFormatPr defaultRowHeight="15" x14ac:dyDescent="0.25"/>
  <cols>
    <col min="1" max="1" width="81.36328125" customWidth="1"/>
  </cols>
  <sheetData>
    <row r="1" spans="1:8" ht="409.35" customHeight="1" x14ac:dyDescent="0.25">
      <c r="A1" s="6" t="s">
        <v>21</v>
      </c>
      <c r="B1" s="6"/>
      <c r="C1" s="6"/>
      <c r="D1" s="6"/>
      <c r="E1" s="6"/>
      <c r="F1" s="6"/>
      <c r="G1" s="6"/>
      <c r="H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Request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Planning applications for GP Surgeries</dc:title>
  <dc:subject>Planning</dc:subject>
  <dc:creator>Jane Russell</dc:creator>
  <cp:lastModifiedBy>Ian Meader</cp:lastModifiedBy>
  <dcterms:created xsi:type="dcterms:W3CDTF">2026-02-12T07:58:27Z</dcterms:created>
  <dcterms:modified xsi:type="dcterms:W3CDTF">2026-02-19T15:13:37Z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2605bbf-3f5a-4d11-995a-ab0e71eef3db_Enabled">
    <vt:lpwstr>true</vt:lpwstr>
  </property>
  <property fmtid="{D5CDD505-2E9C-101B-9397-08002B2CF9AE}" pid="3" name="MSIP_Label_82605bbf-3f5a-4d11-995a-ab0e71eef3db_SetDate">
    <vt:lpwstr>2026-02-12T08:00:53Z</vt:lpwstr>
  </property>
  <property fmtid="{D5CDD505-2E9C-101B-9397-08002B2CF9AE}" pid="4" name="MSIP_Label_82605bbf-3f5a-4d11-995a-ab0e71eef3db_Method">
    <vt:lpwstr>Standard</vt:lpwstr>
  </property>
  <property fmtid="{D5CDD505-2E9C-101B-9397-08002B2CF9AE}" pid="5" name="MSIP_Label_82605bbf-3f5a-4d11-995a-ab0e71eef3db_Name">
    <vt:lpwstr>General</vt:lpwstr>
  </property>
  <property fmtid="{D5CDD505-2E9C-101B-9397-08002B2CF9AE}" pid="6" name="MSIP_Label_82605bbf-3f5a-4d11-995a-ab0e71eef3db_SiteId">
    <vt:lpwstr>0fb26f95-b29d-4825-a41a-86c75ea1246a</vt:lpwstr>
  </property>
  <property fmtid="{D5CDD505-2E9C-101B-9397-08002B2CF9AE}" pid="7" name="MSIP_Label_82605bbf-3f5a-4d11-995a-ab0e71eef3db_ActionId">
    <vt:lpwstr>533c4bca-ad68-490b-9d5c-b66e6559765c</vt:lpwstr>
  </property>
  <property fmtid="{D5CDD505-2E9C-101B-9397-08002B2CF9AE}" pid="8" name="MSIP_Label_82605bbf-3f5a-4d11-995a-ab0e71eef3db_ContentBits">
    <vt:lpwstr>1</vt:lpwstr>
  </property>
  <property fmtid="{D5CDD505-2E9C-101B-9397-08002B2CF9AE}" pid="9" name="MSIP_Label_82605bbf-3f5a-4d11-995a-ab0e71eef3db_Tag">
    <vt:lpwstr>10, 3, 0, 1</vt:lpwstr>
  </property>
</Properties>
</file>