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Meader\Documents\FOI Responses\"/>
    </mc:Choice>
  </mc:AlternateContent>
  <xr:revisionPtr revIDLastSave="0" documentId="8_{FED2A189-285A-4E0B-A8E8-F181836F284D}" xr6:coauthVersionLast="46" xr6:coauthVersionMax="46" xr10:uidLastSave="{00000000-0000-0000-0000-000000000000}"/>
  <bookViews>
    <workbookView xWindow="-108" yWindow="-108" windowWidth="23256" windowHeight="12576" xr2:uid="{53FFA5E2-73B9-4D3B-9FD4-C79ECACE4ED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9" i="1" l="1"/>
  <c r="E29" i="1" l="1"/>
  <c r="D29" i="1"/>
</calcChain>
</file>

<file path=xl/sharedStrings.xml><?xml version="1.0" encoding="utf-8"?>
<sst xmlns="http://schemas.openxmlformats.org/spreadsheetml/2006/main" count="34" uniqueCount="34">
  <si>
    <t>Bridgford Hall - Serviced Appartments/Registrars Office</t>
  </si>
  <si>
    <t>Candleby Lane Industrial Units, Cotgrave (Ground Rent Only)</t>
  </si>
  <si>
    <t>Debale Lane Industrial Units, Keyworth (Ground Rent Ony)</t>
  </si>
  <si>
    <t>Colliers Business Park PHASE 1 (Cotgrave) - 4 Industrial Units</t>
  </si>
  <si>
    <t>Cotgrave Business Hub, Cotgrave - 9 Offices</t>
  </si>
  <si>
    <t>Colliers Business Park PHASE 2 (Cotgrave) -  15 Industrial Units</t>
  </si>
  <si>
    <t>Cotgrave Shopping Centre - 8 Retail Units</t>
  </si>
  <si>
    <t>Boundary Court - Offices - 2 Office Suites</t>
  </si>
  <si>
    <t>111 Trent Bld, West Bridgford - 1 Retail Unit</t>
  </si>
  <si>
    <t>Unit 1, 22 Bardon, Coalville - 1 Industrial Unit</t>
  </si>
  <si>
    <t>Projected Income</t>
  </si>
  <si>
    <t>Actual Income</t>
  </si>
  <si>
    <t>ASSET</t>
  </si>
  <si>
    <t>2020/2021</t>
  </si>
  <si>
    <t>TOTALS</t>
  </si>
  <si>
    <t>Most Recent Valuation</t>
  </si>
  <si>
    <t>Spinny Hill Stable Block, Ruddington - Communication Mast/Unit</t>
  </si>
  <si>
    <t>Manvers Business Park, Cotgrave PHASE 1 - 6 Industrial Units</t>
  </si>
  <si>
    <t>Manvers Business Park, Cotgrave PHASE 2 - 9 Industrial Units</t>
  </si>
  <si>
    <t>Manvers Business Park, Cotgrave PHASE 3 - 15 Industrial Units</t>
  </si>
  <si>
    <t>1 Edwalton Business Park, Edwalton - 1 Office Unit</t>
  </si>
  <si>
    <t>3 Edwalton Business Park, Edwalton - 1 Office Unit</t>
  </si>
  <si>
    <t>Park Cottage, West Brdgford - Residential Unit</t>
  </si>
  <si>
    <t>The Point, West Bridgford - 9 Office Suites</t>
  </si>
  <si>
    <t>Walkers Yard, Radcliffe on Trent - 1 Office</t>
  </si>
  <si>
    <t>Kiosk, Bridgford Park, West Bridgford - Café-Kiosk</t>
  </si>
  <si>
    <t>Wilford Lane Land, Wilford Lane - EM Reserve Forces</t>
  </si>
  <si>
    <t>4 Finch Close, Lenton - 1 Office/Industrial Unit</t>
  </si>
  <si>
    <t>Cotgrave Hub, Cotgrave - Office Suite, Mixed Use Multi Service Centre</t>
  </si>
  <si>
    <t>Notes</t>
  </si>
  <si>
    <t>Investment purchased 20/21 - Rent at £110,000 pa.</t>
  </si>
  <si>
    <t>Investment purchased 20/21 - Rent at £136,850 pa.</t>
  </si>
  <si>
    <t>Nil rent during pandemic (lockdown)</t>
  </si>
  <si>
    <t>Walkers Yard, Radcliffe on Trent - 1 Public House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</si>
</sst>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2" fillId="0" borderId="1" xfId="1" applyFont="1" applyBorder="1" applyAlignment="1">
      <alignment horizontal="left" vertical="center" wrapText="1"/>
    </xf>
    <xf numFmtId="0" fontId="2" fillId="0" borderId="1" xfId="1" applyFont="1" applyBorder="1" applyAlignment="1">
      <alignment horizontal="left" vertical="center"/>
    </xf>
    <xf numFmtId="0" fontId="2" fillId="3" borderId="1" xfId="1" applyFont="1" applyFill="1" applyBorder="1" applyAlignment="1">
      <alignment horizontal="right" vertical="center"/>
    </xf>
    <xf numFmtId="164" fontId="3" fillId="0" borderId="1" xfId="0" applyNumberFormat="1" applyFont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3" borderId="3" xfId="0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164" fontId="3" fillId="0" borderId="1" xfId="0" applyNumberFormat="1" applyFont="1" applyFill="1" applyBorder="1" applyAlignment="1">
      <alignment horizontal="left"/>
    </xf>
    <xf numFmtId="164" fontId="3" fillId="0" borderId="1" xfId="0" applyNumberFormat="1" applyFont="1" applyFill="1" applyBorder="1" applyAlignment="1">
      <alignment horizontal="left" vertical="center"/>
    </xf>
    <xf numFmtId="164" fontId="3" fillId="4" borderId="1" xfId="0" applyNumberFormat="1" applyFont="1" applyFill="1" applyBorder="1" applyAlignment="1">
      <alignment horizontal="center"/>
    </xf>
    <xf numFmtId="164" fontId="3" fillId="4" borderId="1" xfId="0" applyNumberFormat="1" applyFont="1" applyFill="1" applyBorder="1" applyAlignment="1">
      <alignment horizontal="center" vertical="center"/>
    </xf>
    <xf numFmtId="0" fontId="2" fillId="4" borderId="1" xfId="1" applyFont="1" applyFill="1" applyBorder="1" applyAlignment="1">
      <alignment horizontal="left" vertical="center" wrapText="1"/>
    </xf>
    <xf numFmtId="0" fontId="2" fillId="0" borderId="4" xfId="0" applyFont="1" applyFill="1" applyBorder="1" applyAlignment="1"/>
    <xf numFmtId="0" fontId="0" fillId="0" borderId="4" xfId="0" applyFill="1" applyBorder="1" applyAlignment="1"/>
    <xf numFmtId="0" fontId="0" fillId="0" borderId="0" xfId="0" applyFill="1" applyBorder="1"/>
    <xf numFmtId="0" fontId="2" fillId="0" borderId="5" xfId="0" applyFont="1" applyFill="1" applyBorder="1" applyAlignment="1"/>
    <xf numFmtId="0" fontId="4" fillId="2" borderId="2" xfId="0" applyFont="1" applyFill="1" applyBorder="1" applyAlignment="1"/>
    <xf numFmtId="0" fontId="2" fillId="0" borderId="0" xfId="0" applyFont="1" applyFill="1" applyBorder="1" applyAlignment="1"/>
    <xf numFmtId="0" fontId="0" fillId="0" borderId="0" xfId="0" applyBorder="1" applyAlignment="1"/>
  </cellXfs>
  <cellStyles count="2">
    <cellStyle name="Normal" xfId="0" builtinId="0"/>
    <cellStyle name="Normal 2" xfId="1" xr:uid="{C84FF93D-1E16-4CA4-B144-AE04504E421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0F409A-519A-4CE9-A675-E4B67AFD4089}">
  <dimension ref="C1:G29"/>
  <sheetViews>
    <sheetView tabSelected="1" topLeftCell="B1" workbookViewId="0">
      <selection activeCell="E12" sqref="E12"/>
    </sheetView>
  </sheetViews>
  <sheetFormatPr defaultRowHeight="14.4" x14ac:dyDescent="0.3"/>
  <cols>
    <col min="3" max="3" width="76.33203125" customWidth="1"/>
    <col min="4" max="5" width="20.77734375" customWidth="1"/>
    <col min="6" max="6" width="28.77734375" customWidth="1"/>
    <col min="7" max="7" width="52.5546875" style="11" bestFit="1" customWidth="1"/>
  </cols>
  <sheetData>
    <row r="1" spans="3:7" ht="15" thickBot="1" x14ac:dyDescent="0.35"/>
    <row r="2" spans="3:7" ht="18" thickBot="1" x14ac:dyDescent="0.35">
      <c r="C2" s="21" t="s">
        <v>13</v>
      </c>
      <c r="D2" s="20"/>
      <c r="E2" s="22"/>
      <c r="F2" s="22"/>
      <c r="G2" s="23"/>
    </row>
    <row r="3" spans="3:7" s="19" customFormat="1" ht="16.2" thickBot="1" x14ac:dyDescent="0.35">
      <c r="C3" s="17"/>
      <c r="D3" s="17"/>
      <c r="E3" s="17"/>
      <c r="F3" s="17"/>
      <c r="G3" s="18"/>
    </row>
    <row r="4" spans="3:7" ht="16.2" thickBot="1" x14ac:dyDescent="0.35">
      <c r="C4" s="10" t="s">
        <v>12</v>
      </c>
      <c r="D4" s="10" t="s">
        <v>10</v>
      </c>
      <c r="E4" s="10" t="s">
        <v>11</v>
      </c>
      <c r="F4" s="10" t="s">
        <v>15</v>
      </c>
      <c r="G4" s="10" t="s">
        <v>29</v>
      </c>
    </row>
    <row r="5" spans="3:7" ht="16.2" thickBot="1" x14ac:dyDescent="0.35">
      <c r="C5" s="1" t="s">
        <v>0</v>
      </c>
      <c r="D5" s="4">
        <v>110000</v>
      </c>
      <c r="E5" s="4">
        <v>92750.04</v>
      </c>
      <c r="F5" s="8">
        <v>1120100</v>
      </c>
      <c r="G5" s="12"/>
    </row>
    <row r="6" spans="3:7" ht="16.2" customHeight="1" thickBot="1" x14ac:dyDescent="0.35">
      <c r="C6" s="1" t="s">
        <v>3</v>
      </c>
      <c r="D6" s="4">
        <v>79500</v>
      </c>
      <c r="E6" s="4">
        <v>76626.42</v>
      </c>
      <c r="F6" s="8">
        <v>663000</v>
      </c>
      <c r="G6" s="12"/>
    </row>
    <row r="7" spans="3:7" ht="16.2" thickBot="1" x14ac:dyDescent="0.35">
      <c r="C7" s="1" t="s">
        <v>5</v>
      </c>
      <c r="D7" s="5">
        <v>120000</v>
      </c>
      <c r="E7" s="4">
        <v>120201.08</v>
      </c>
      <c r="F7" s="4">
        <v>1268900</v>
      </c>
      <c r="G7" s="13"/>
    </row>
    <row r="8" spans="3:7" ht="16.2" customHeight="1" thickBot="1" x14ac:dyDescent="0.35">
      <c r="C8" s="1" t="s">
        <v>4</v>
      </c>
      <c r="D8" s="4">
        <v>40000</v>
      </c>
      <c r="E8" s="4">
        <v>42411.6</v>
      </c>
      <c r="F8" s="8">
        <v>400600</v>
      </c>
      <c r="G8" s="12"/>
    </row>
    <row r="9" spans="3:7" ht="16.2" customHeight="1" thickBot="1" x14ac:dyDescent="0.35">
      <c r="C9" s="1" t="s">
        <v>28</v>
      </c>
      <c r="D9" s="4">
        <v>6000</v>
      </c>
      <c r="E9" s="4">
        <v>6000</v>
      </c>
      <c r="F9" s="14">
        <v>62900</v>
      </c>
      <c r="G9" s="12"/>
    </row>
    <row r="10" spans="3:7" ht="16.2" thickBot="1" x14ac:dyDescent="0.35">
      <c r="C10" s="1" t="s">
        <v>6</v>
      </c>
      <c r="D10" s="4">
        <v>55000</v>
      </c>
      <c r="E10" s="4">
        <v>58533.41</v>
      </c>
      <c r="F10" s="8">
        <v>469700</v>
      </c>
      <c r="G10" s="12"/>
    </row>
    <row r="11" spans="3:7" ht="16.2" thickBot="1" x14ac:dyDescent="0.35">
      <c r="C11" s="1" t="s">
        <v>2</v>
      </c>
      <c r="D11" s="4">
        <v>5000</v>
      </c>
      <c r="E11" s="4">
        <v>4470.17</v>
      </c>
      <c r="F11" s="8">
        <v>137400</v>
      </c>
      <c r="G11" s="12"/>
    </row>
    <row r="12" spans="3:7" ht="16.2" thickBot="1" x14ac:dyDescent="0.35">
      <c r="C12" s="1" t="s">
        <v>1</v>
      </c>
      <c r="D12" s="4">
        <v>5200</v>
      </c>
      <c r="E12" s="4">
        <v>3285.33</v>
      </c>
      <c r="F12" s="8">
        <v>93200</v>
      </c>
      <c r="G12" s="12"/>
    </row>
    <row r="13" spans="3:7" ht="16.2" thickBot="1" x14ac:dyDescent="0.35">
      <c r="C13" s="1" t="s">
        <v>9</v>
      </c>
      <c r="D13" s="4">
        <v>120000</v>
      </c>
      <c r="E13" s="4">
        <v>120000</v>
      </c>
      <c r="F13" s="8">
        <v>1777300</v>
      </c>
      <c r="G13" s="12"/>
    </row>
    <row r="14" spans="3:7" ht="16.2" thickBot="1" x14ac:dyDescent="0.35">
      <c r="C14" s="1" t="s">
        <v>27</v>
      </c>
      <c r="D14" s="4">
        <v>66504</v>
      </c>
      <c r="E14" s="4">
        <v>66504</v>
      </c>
      <c r="F14" s="8">
        <v>916100</v>
      </c>
      <c r="G14" s="12"/>
    </row>
    <row r="15" spans="3:7" ht="16.2" thickBot="1" x14ac:dyDescent="0.35">
      <c r="C15" s="1" t="s">
        <v>8</v>
      </c>
      <c r="D15" s="4">
        <v>69000</v>
      </c>
      <c r="E15" s="4">
        <v>69000</v>
      </c>
      <c r="F15" s="8">
        <v>1412500</v>
      </c>
      <c r="G15" s="12"/>
    </row>
    <row r="16" spans="3:7" ht="16.2" thickBot="1" x14ac:dyDescent="0.35">
      <c r="C16" s="1" t="s">
        <v>7</v>
      </c>
      <c r="D16" s="4">
        <v>60000</v>
      </c>
      <c r="E16" s="4">
        <v>67122.039999999994</v>
      </c>
      <c r="F16" s="8">
        <v>789300</v>
      </c>
      <c r="G16" s="12"/>
    </row>
    <row r="17" spans="3:7" ht="16.2" thickBot="1" x14ac:dyDescent="0.35">
      <c r="C17" s="1" t="s">
        <v>20</v>
      </c>
      <c r="D17" s="4">
        <v>0</v>
      </c>
      <c r="E17" s="4">
        <v>77804.240000000005</v>
      </c>
      <c r="F17" s="8">
        <v>1950000</v>
      </c>
      <c r="G17" s="12" t="s">
        <v>30</v>
      </c>
    </row>
    <row r="18" spans="3:7" ht="16.2" thickBot="1" x14ac:dyDescent="0.35">
      <c r="C18" s="1" t="s">
        <v>21</v>
      </c>
      <c r="D18" s="4">
        <v>17100</v>
      </c>
      <c r="E18" s="4">
        <v>0</v>
      </c>
      <c r="F18" s="8">
        <v>2450000</v>
      </c>
      <c r="G18" s="12" t="s">
        <v>31</v>
      </c>
    </row>
    <row r="19" spans="3:7" ht="16.2" thickBot="1" x14ac:dyDescent="0.35">
      <c r="C19" s="1" t="s">
        <v>22</v>
      </c>
      <c r="D19" s="4">
        <v>3900</v>
      </c>
      <c r="E19" s="4">
        <v>2925</v>
      </c>
      <c r="F19" s="4">
        <v>255500</v>
      </c>
      <c r="G19" s="13"/>
    </row>
    <row r="20" spans="3:7" ht="16.2" thickBot="1" x14ac:dyDescent="0.35">
      <c r="C20" s="1" t="s">
        <v>16</v>
      </c>
      <c r="D20" s="4">
        <v>6500</v>
      </c>
      <c r="E20" s="4">
        <v>6500</v>
      </c>
      <c r="F20" s="4">
        <v>140000</v>
      </c>
      <c r="G20" s="13"/>
    </row>
    <row r="21" spans="3:7" ht="16.2" thickBot="1" x14ac:dyDescent="0.35">
      <c r="C21" s="1" t="s">
        <v>24</v>
      </c>
      <c r="D21" s="4">
        <v>11000</v>
      </c>
      <c r="E21" s="4">
        <v>11000</v>
      </c>
      <c r="F21" s="8">
        <v>122200</v>
      </c>
      <c r="G21" s="12"/>
    </row>
    <row r="22" spans="3:7" ht="16.2" thickBot="1" x14ac:dyDescent="0.35">
      <c r="C22" s="16" t="s">
        <v>33</v>
      </c>
      <c r="D22" s="4">
        <v>12150</v>
      </c>
      <c r="E22" s="4">
        <v>0</v>
      </c>
      <c r="F22" s="8">
        <v>105000</v>
      </c>
      <c r="G22" s="12" t="s">
        <v>32</v>
      </c>
    </row>
    <row r="23" spans="3:7" ht="16.2" thickBot="1" x14ac:dyDescent="0.35">
      <c r="C23" s="1" t="s">
        <v>25</v>
      </c>
      <c r="D23" s="4">
        <v>6500</v>
      </c>
      <c r="E23" s="4">
        <v>6500</v>
      </c>
      <c r="F23" s="8">
        <v>90600</v>
      </c>
      <c r="G23" s="12"/>
    </row>
    <row r="24" spans="3:7" ht="16.2" thickBot="1" x14ac:dyDescent="0.35">
      <c r="C24" s="1" t="s">
        <v>26</v>
      </c>
      <c r="D24" s="4">
        <v>8000</v>
      </c>
      <c r="E24" s="15">
        <v>10543.97</v>
      </c>
      <c r="F24" s="8">
        <v>147700</v>
      </c>
      <c r="G24" s="12"/>
    </row>
    <row r="25" spans="3:7" ht="16.2" thickBot="1" x14ac:dyDescent="0.35">
      <c r="C25" s="2" t="s">
        <v>17</v>
      </c>
      <c r="D25" s="4">
        <v>35000</v>
      </c>
      <c r="E25" s="4">
        <v>37072.879999999997</v>
      </c>
      <c r="F25" s="8">
        <v>341000</v>
      </c>
      <c r="G25" s="12"/>
    </row>
    <row r="26" spans="3:7" ht="16.2" thickBot="1" x14ac:dyDescent="0.35">
      <c r="C26" s="2" t="s">
        <v>18</v>
      </c>
      <c r="D26" s="4">
        <v>75000</v>
      </c>
      <c r="E26" s="4">
        <v>84323.17</v>
      </c>
      <c r="F26" s="8">
        <v>804100</v>
      </c>
      <c r="G26" s="12"/>
    </row>
    <row r="27" spans="3:7" ht="16.2" thickBot="1" x14ac:dyDescent="0.35">
      <c r="C27" s="2" t="s">
        <v>19</v>
      </c>
      <c r="D27" s="4">
        <v>140000</v>
      </c>
      <c r="E27" s="4">
        <v>152145.49</v>
      </c>
      <c r="F27" s="8">
        <v>1483100</v>
      </c>
      <c r="G27" s="12"/>
    </row>
    <row r="28" spans="3:7" ht="16.2" thickBot="1" x14ac:dyDescent="0.35">
      <c r="C28" s="2" t="s">
        <v>23</v>
      </c>
      <c r="D28" s="4">
        <v>300000</v>
      </c>
      <c r="E28" s="4">
        <v>329163.96999999997</v>
      </c>
      <c r="F28" s="8">
        <v>3490800</v>
      </c>
      <c r="G28" s="12"/>
    </row>
    <row r="29" spans="3:7" ht="16.2" thickBot="1" x14ac:dyDescent="0.35">
      <c r="C29" s="3" t="s">
        <v>14</v>
      </c>
      <c r="D29" s="6">
        <f>SUM(D5:D28)</f>
        <v>1351354</v>
      </c>
      <c r="E29" s="7">
        <f>SUM(E5:E28)</f>
        <v>1444882.8099999998</v>
      </c>
      <c r="F29" s="9">
        <f>SUM(F5:F28)</f>
        <v>20491000</v>
      </c>
    </row>
  </sheetData>
  <pageMargins left="0.7" right="0.7" top="0.75" bottom="0.75" header="0.3" footer="0.3"/>
  <pageSetup paperSize="9" orientation="portrait" r:id="rId1"/>
  <headerFooter>
    <oddHeader>&amp;C&amp;"Calibri"&amp;12&amp;K000000OFFICIAL&amp;1#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Rushcliffe Borough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 Hodgson</dc:creator>
  <cp:lastModifiedBy>Ian Meader</cp:lastModifiedBy>
  <dcterms:created xsi:type="dcterms:W3CDTF">2021-05-11T09:35:29Z</dcterms:created>
  <dcterms:modified xsi:type="dcterms:W3CDTF">2021-10-14T08:03:01Z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2605bbf-3f5a-4d11-995a-ab0e71eef3db_Enabled">
    <vt:lpwstr>true</vt:lpwstr>
  </property>
  <property fmtid="{D5CDD505-2E9C-101B-9397-08002B2CF9AE}" pid="3" name="MSIP_Label_82605bbf-3f5a-4d11-995a-ab0e71eef3db_SetDate">
    <vt:lpwstr>2021-10-14T08:03:00Z</vt:lpwstr>
  </property>
  <property fmtid="{D5CDD505-2E9C-101B-9397-08002B2CF9AE}" pid="4" name="MSIP_Label_82605bbf-3f5a-4d11-995a-ab0e71eef3db_Method">
    <vt:lpwstr>Standard</vt:lpwstr>
  </property>
  <property fmtid="{D5CDD505-2E9C-101B-9397-08002B2CF9AE}" pid="5" name="MSIP_Label_82605bbf-3f5a-4d11-995a-ab0e71eef3db_Name">
    <vt:lpwstr>General</vt:lpwstr>
  </property>
  <property fmtid="{D5CDD505-2E9C-101B-9397-08002B2CF9AE}" pid="6" name="MSIP_Label_82605bbf-3f5a-4d11-995a-ab0e71eef3db_SiteId">
    <vt:lpwstr>0fb26f95-b29d-4825-a41a-86c75ea1246a</vt:lpwstr>
  </property>
  <property fmtid="{D5CDD505-2E9C-101B-9397-08002B2CF9AE}" pid="7" name="MSIP_Label_82605bbf-3f5a-4d11-995a-ab0e71eef3db_ActionId">
    <vt:lpwstr>e3cbb780-6348-4c6a-b0a5-266ff0f0008d</vt:lpwstr>
  </property>
  <property fmtid="{D5CDD505-2E9C-101B-9397-08002B2CF9AE}" pid="8" name="MSIP_Label_82605bbf-3f5a-4d11-995a-ab0e71eef3db_ContentBits">
    <vt:lpwstr>1</vt:lpwstr>
  </property>
</Properties>
</file>