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rushcliffeborough-my.sharepoint.com/personal/ssharma_rushcliffe_gov_uk/Documents/Desktop/Rushcliffe Design Code Compliance Checklist/"/>
    </mc:Choice>
  </mc:AlternateContent>
  <xr:revisionPtr revIDLastSave="61" documentId="8_{EAB81001-DA79-4709-8833-CDECE666D731}" xr6:coauthVersionLast="47" xr6:coauthVersionMax="47" xr10:uidLastSave="{3C3BC5C2-9570-45DC-A91C-46BE87567CCD}"/>
  <workbookProtection lockStructure="1"/>
  <bookViews>
    <workbookView xWindow="28680" yWindow="-120" windowWidth="29040" windowHeight="15720" firstSheet="1" activeTab="1" xr2:uid="{1AB2DAFD-7864-46A4-ACB6-863BD3318B22}"/>
  </bookViews>
  <sheets>
    <sheet name="Sheet1" sheetId="1" state="hidden" r:id="rId1"/>
    <sheet name="Design Code" sheetId="2" r:id="rId2"/>
  </sheets>
  <definedNames>
    <definedName name="_xlnm._FilterDatabase" localSheetId="1" hidden="1">'Design Code'!$A$2:$D$3</definedName>
    <definedName name="_xlnm._FilterDatabase" localSheetId="0" hidden="1">Sheet1!$H$1:$S$112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2" l="1"/>
  <c r="E88" i="2"/>
  <c r="E89" i="2"/>
  <c r="E90" i="2"/>
  <c r="E91" i="2"/>
  <c r="E92" i="2"/>
  <c r="E93" i="2"/>
  <c r="E94" i="2"/>
  <c r="E95" i="2"/>
  <c r="E96" i="2"/>
  <c r="E97" i="2"/>
  <c r="E98" i="2"/>
  <c r="E99" i="2"/>
  <c r="E100" i="2"/>
  <c r="E101" i="2"/>
  <c r="D7" i="2" a="1"/>
  <c r="B7" i="2" a="1"/>
  <c r="C7" i="2" a="1"/>
  <c r="J7" i="2" a="1"/>
  <c r="K7" i="2" a="1"/>
  <c r="L7" i="2" a="1"/>
  <c r="M7" i="2" a="1"/>
  <c r="N7" i="2" a="1"/>
  <c r="O7" i="2" a="1"/>
  <c r="P7" i="2" a="1"/>
  <c r="Q7" i="2" a="1"/>
  <c r="R7" i="2" a="1"/>
  <c r="S7" i="2" a="1"/>
  <c r="U7" i="2" a="1"/>
  <c r="T7" i="2" a="1"/>
  <c r="E86" i="2" l="1"/>
  <c r="K7" i="2"/>
  <c r="U7" i="2"/>
  <c r="O7" i="2"/>
  <c r="P7" i="2"/>
  <c r="S7" i="2"/>
  <c r="M7" i="2"/>
  <c r="T7" i="2"/>
  <c r="Q7" i="2"/>
  <c r="C7" i="2"/>
  <c r="L7" i="2"/>
  <c r="B7" i="2"/>
  <c r="J7" i="2"/>
  <c r="R7" i="2"/>
  <c r="D7" i="2"/>
  <c r="E7" i="2" s="1"/>
  <c r="N7" i="2"/>
  <c r="E8" i="2"/>
  <c r="E19" i="2"/>
  <c r="E31" i="2"/>
  <c r="E43" i="2"/>
  <c r="E55" i="2"/>
  <c r="E67" i="2"/>
  <c r="E79" i="2"/>
  <c r="E20" i="2"/>
  <c r="E32" i="2"/>
  <c r="E44" i="2"/>
  <c r="E56" i="2"/>
  <c r="E68" i="2"/>
  <c r="E80" i="2"/>
  <c r="E18" i="2"/>
  <c r="E30" i="2"/>
  <c r="E42" i="2"/>
  <c r="E54" i="2"/>
  <c r="E66" i="2"/>
  <c r="E78" i="2"/>
  <c r="E21" i="2"/>
  <c r="E33" i="2"/>
  <c r="E45" i="2"/>
  <c r="E57" i="2"/>
  <c r="E69" i="2"/>
  <c r="E81" i="2"/>
  <c r="E22" i="2"/>
  <c r="E34" i="2"/>
  <c r="E46" i="2"/>
  <c r="E58" i="2"/>
  <c r="E70" i="2"/>
  <c r="E82" i="2"/>
  <c r="E23" i="2"/>
  <c r="E35" i="2"/>
  <c r="E47" i="2"/>
  <c r="E59" i="2"/>
  <c r="E71" i="2"/>
  <c r="E83" i="2"/>
  <c r="E24" i="2"/>
  <c r="E36" i="2"/>
  <c r="E48" i="2"/>
  <c r="E60" i="2"/>
  <c r="E72" i="2"/>
  <c r="E84" i="2"/>
  <c r="E25" i="2"/>
  <c r="E37" i="2"/>
  <c r="E49" i="2"/>
  <c r="E61" i="2"/>
  <c r="E73" i="2"/>
  <c r="E85" i="2"/>
  <c r="E26" i="2"/>
  <c r="E38" i="2"/>
  <c r="E50" i="2"/>
  <c r="E62" i="2"/>
  <c r="E74" i="2"/>
  <c r="E27" i="2"/>
  <c r="E39" i="2"/>
  <c r="E51" i="2"/>
  <c r="E63" i="2"/>
  <c r="E75" i="2"/>
  <c r="E9" i="2"/>
  <c r="E28" i="2"/>
  <c r="E40" i="2"/>
  <c r="E52" i="2"/>
  <c r="E64" i="2"/>
  <c r="E76" i="2"/>
  <c r="E14" i="2"/>
  <c r="E29" i="2"/>
  <c r="E41" i="2"/>
  <c r="E53" i="2"/>
  <c r="E65" i="2"/>
  <c r="E77" i="2"/>
  <c r="E17" i="2"/>
  <c r="E16" i="2"/>
  <c r="E10" i="2"/>
  <c r="E11" i="2"/>
  <c r="E12" i="2"/>
  <c r="E13" i="2"/>
  <c r="E1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<sst xmlns="http://schemas.openxmlformats.org/spreadsheetml/2006/main" count="1720" uniqueCount="163">
  <si>
    <t>Code Number</t>
  </si>
  <si>
    <t>Code</t>
  </si>
  <si>
    <t>YES</t>
  </si>
  <si>
    <t>NO</t>
  </si>
  <si>
    <t>If 'NO', justify</t>
  </si>
  <si>
    <t>ü</t>
  </si>
  <si>
    <t>The spatial characteristics of different street types must be distinctive from one another.</t>
  </si>
  <si>
    <t>Level footways must be maintained across driveway access points on secondary streets.</t>
  </si>
  <si>
    <t>Verges and planting areas with street trees must be at least 2 metres wide on secondary streets.</t>
  </si>
  <si>
    <t>Main streets must be designed with a clear distinction between vehicular, cycle and pedestrian space.</t>
  </si>
  <si>
    <t>Protected space for cycling must be provided on all new main streets.</t>
  </si>
  <si>
    <t>Main streets must be designed to accommodate public transport.</t>
  </si>
  <si>
    <t>Street lighting must be present on all new main streets.</t>
  </si>
  <si>
    <t>Pedestrian crossovers with dropped kerbs located across the mouth of side street junctions must maintain the trajectory of the footpath (desire lines) on all new main streets.</t>
  </si>
  <si>
    <t>Level footways must be maintained across driveway access points on new main streets.</t>
  </si>
  <si>
    <t>Access to rear parking courtyards must have headroom for resident owned trade vehicles to enter.</t>
  </si>
  <si>
    <t>Proposals for private drives must justify why an adopted tertiary street cannot be used instead.</t>
  </si>
  <si>
    <t>Neighbourhood-scale parking squares must be enclosed by local facilities on at least three sides (exceptions may be deemed acceptable –see guidance note).</t>
  </si>
  <si>
    <t>Parking bays reserved for disabled users and car club vehicles must have access priority to building entrances.</t>
  </si>
  <si>
    <t>Meter boxes must not be located on primary elevations.</t>
  </si>
  <si>
    <t>Multifunctional green infrastructure must be incorporated into new development.</t>
  </si>
  <si>
    <t>Play spaces must be located where they have direct links to walking and cycle routes so that children and young people can reach them safely and easily.</t>
  </si>
  <si>
    <t>Management and maintenance plans must be provided for all proposed play spaces.</t>
  </si>
  <si>
    <t>In new residential development communal facilities must be located where they have direct links to walking and cycle routes so that residents can reach them safely and easily on foot or by wheel.</t>
  </si>
  <si>
    <t>Proposals for new development must provide for clear and easy movement through and within the development area.</t>
  </si>
  <si>
    <t>Proposals for new residential development must provide a well-connected street network within the development and enable connections beyond the site boundary.</t>
  </si>
  <si>
    <t>Major new development must provide integrated active travel routes as part of a safe, attractive and coherent network.</t>
  </si>
  <si>
    <t>Stables must not be located on an exposed skyline.</t>
  </si>
  <si>
    <t>SELECT</t>
  </si>
  <si>
    <t>Application type</t>
  </si>
  <si>
    <t>Area Type</t>
  </si>
  <si>
    <t>Compliance</t>
  </si>
  <si>
    <t>Application Type</t>
  </si>
  <si>
    <t>N/A</t>
  </si>
  <si>
    <t>Link</t>
  </si>
  <si>
    <t>Design Code Link</t>
  </si>
  <si>
    <t>On-street parking on secondary streets must be integrated within the street landscape strategy.</t>
  </si>
  <si>
    <t>New main streets must have at least one pedestrian priority feature to help encourage slower traffic speeds every 60 metres.</t>
  </si>
  <si>
    <t>Developers must create a Habitat Management and Monitoring Plan (HMMP), employing strategies that encourage biodiversity as per section 4.2 Biodiversity.</t>
  </si>
  <si>
    <t>Side extensions must not result in development within 1 metre of a common boundary with a neighbouring house or where terracing would result.</t>
  </si>
  <si>
    <t>Extensions must not result in blank gables to the public realm. There must always be a minimum of one window from a habitable room at ground floor level.</t>
  </si>
  <si>
    <t>Bituminous macadam must not be used for hardstanding areas.</t>
  </si>
  <si>
    <t>https://www.rushcliffe.gov.uk/media/caadswkp/street-hierarchy-and-servicing.pdf</t>
  </si>
  <si>
    <t>1.10</t>
  </si>
  <si>
    <t>1.20</t>
  </si>
  <si>
    <t>1.30</t>
  </si>
  <si>
    <t>4.10</t>
  </si>
  <si>
    <t>4.20</t>
  </si>
  <si>
    <t>5.10</t>
  </si>
  <si>
    <t>Code number</t>
  </si>
  <si>
    <t>Yes</t>
  </si>
  <si>
    <t>No</t>
  </si>
  <si>
    <t>Not applicable</t>
  </si>
  <si>
    <t>If 'no', justify</t>
  </si>
  <si>
    <t>Urban</t>
  </si>
  <si>
    <t>Key settlements</t>
  </si>
  <si>
    <t>Rural</t>
  </si>
  <si>
    <t>Riverside</t>
  </si>
  <si>
    <t>High Streets</t>
  </si>
  <si>
    <t>New development must not specify the use of plastic planting or artificial grass.</t>
  </si>
  <si>
    <t>Dormer extensions on side elevations will not be accepted.</t>
  </si>
  <si>
    <t>4.30</t>
  </si>
  <si>
    <t>Streets proposed as part of a new development must be designed with traffic-calming measures.</t>
  </si>
  <si>
    <t>Street lighting must be present on all new tertiary streets.</t>
  </si>
  <si>
    <t>Street lighting must be present on all new secondary streets.</t>
  </si>
  <si>
    <t>Rear parking courtyards must be directly overlooked by homes, with street lighting present.</t>
  </si>
  <si>
    <t>Balconies must be a min. 1500mm deep of clear external space and free from obstruction. Any privacy screens must be integral to the design.</t>
  </si>
  <si>
    <t>Mitigation measures such as tree planting designed to reduce wind speeds must be provided and managed on-curtilage of the development site in perpetuity. Trees associated with wind mitigation will not be accepted in the carriage-way.</t>
  </si>
  <si>
    <t>Applications for purpose built student accommodation (PBSA) must be able to demonstrate that the development will be able to adapt to self-contained residential apartments.</t>
  </si>
  <si>
    <t>Management and maintenance plans must be provided for all new SuDS features.</t>
  </si>
  <si>
    <t>All new homes with gardens, planting areas and/or access to communal planting must be fitted with water butts of a minimum 200 litre capacity.</t>
  </si>
  <si>
    <t>Dry detention ponds must not be part of proposed SuDS features outside of the East Midlands Airport Safeguarded Area.</t>
  </si>
  <si>
    <t>A minimum of two swift bricks per dwelling must be provided in new residential development in addition to any other ecological enhancements (including BNG).</t>
  </si>
  <si>
    <t>A minimum of three swift bricks or suitable alternative must be installed per unit for commercial and industrial development in addition to any other ecological enhancements (including BNG).</t>
  </si>
  <si>
    <t>Robust boundary materials (including 'internal' fences) must be fitted with hedgehog holes in addition to any other ecological enhancements (including BNG).</t>
  </si>
  <si>
    <t>Proposals for green infrastructure must include a management plan for the lifetime of the development.</t>
  </si>
  <si>
    <t>A minimum of one new tree per one parking space provided in the development (including garage spaces) must be planted in the public realm.</t>
  </si>
  <si>
    <t>Trees planted within a hard landscape must utilise a soil structure system to create an uncompacted root zone and reduce the risk of roots lifting surfaces.</t>
  </si>
  <si>
    <t>Public realm design proposals must be informed by an analysis of anticipated (in the case of proposed new public realm) movement patterns by users through and within the space, including 
desire lines.</t>
  </si>
  <si>
    <t>Level access must be provided to all areas of public realm within new development. Where changes of level are required they must be considered in terms of how they promote or restrict access and be clearly communicated.</t>
  </si>
  <si>
    <t>Play spaces must be located to create a balance of provision across new developments.</t>
  </si>
  <si>
    <t>Walking and cycling routes must be lit to increase safety and accessibility and designed appropriately for their setting and context.</t>
  </si>
  <si>
    <t>Management plans must promote and encourage cleanliness.</t>
  </si>
  <si>
    <t>Where there is a consistent rhythm to the street scene, in terms of setbacks, heights and separation distances, this must not be interrupted.</t>
  </si>
  <si>
    <t>Dormers on front elevations will only be accepted where there is an existing historic precedent of dormers on the front elevation in the vicinity and the proposed dormers follow the existing proportions.</t>
  </si>
  <si>
    <t>Dormers must be inset by a minimum of 500mm from party walls, eaves and ridges unless justified, where applicable, in a Heritage Impact Assessment.</t>
  </si>
  <si>
    <t>New development should not overshadow neighbouring roof mounted renewable energy installations.</t>
  </si>
  <si>
    <t>All front and rear gardens must include at least 50% natural grass, planting and other forms of living vegetation.</t>
  </si>
  <si>
    <t>Proposals to enclose gardens facing the public realm must off-set boundary treatments by 1 metre from the highway and be screened by soft landscaping.</t>
  </si>
  <si>
    <t>Raised platforms in rear gardens must be installed with privacy screens where required.</t>
  </si>
  <si>
    <t>When converting a traditional rural building, the original openings in the external elevations must be retained.</t>
  </si>
  <si>
    <t>New masonry chimneys will not be acceptable when converting traditional rural buildings.</t>
  </si>
  <si>
    <t>Dormer windows will not be acceptable when converting traditional rural buildings.</t>
  </si>
  <si>
    <t>New porches will not be acceptable when converting traditional rural buildings.</t>
  </si>
  <si>
    <t>Where existing traditional rural buildings have a strong and established linear form, alterations as part of a conversion scheme must reflect that linear form.</t>
  </si>
  <si>
    <t>Extensions within the open countryside or Green Belt must not increase the size of the dwelling by more than 50% of the volume of the original building.</t>
  </si>
  <si>
    <t>Applications for more than four small stables and one storage area for tack, hay, animal feed and so forth in one given location are not acceptable, unless supported by an existing business case.</t>
  </si>
  <si>
    <t>Tack rooms and hay stores must be integral to a stable block and be of a size similar to a small stable.</t>
  </si>
  <si>
    <t>Muckheaps must not be sited where they will contaminate watercourses, cause nuisance to public rights of way or adjacent to dwellings.</t>
  </si>
  <si>
    <t>Exercise arenas/menages must be constructed with visually unobtrusive surface materials. Bark or recycled chippings are acceptable.</t>
  </si>
  <si>
    <t>Developments on High Streets must include active ground floor uses.</t>
  </si>
  <si>
    <t>Developments on High Streets must orientate buildings to face the street, with their main entrances located on the street frontage.</t>
  </si>
  <si>
    <t>Shopfronts must be in keeping with the design of the host building.</t>
  </si>
  <si>
    <t>New frontages must include legible and level door access.</t>
  </si>
  <si>
    <t>Internal shutters will be acceptable. External shutters are not acceptable.</t>
  </si>
  <si>
    <t>Proposals for major applications must be accompanied by a Design and Access Statement that includes a detailed account of how the proposal has been developed following each of the nine stages of the Planning and Design Process design note.</t>
  </si>
  <si>
    <t>Verges and planting areas that contain street trees must be at least 2 metres wide on tertiary streets.</t>
  </si>
  <si>
    <t>New secondary streets must have at least one pedestrian priority feature to help encourage slower traffic speeds every 50 metres, or at least one feature where a street is less than 50 metres in length.</t>
  </si>
  <si>
    <t>Verges and planting areas that contain street trees must be at least 2 metres wide on main streets.</t>
  </si>
  <si>
    <t>Windows must have a minimum reveal depth of 150mm in all new developments.</t>
  </si>
  <si>
    <t>SuDS features must be designed as part of a coordinated system of strategic blue infrastructure, for example, overflowing into urban wetlands and natural water courses.</t>
  </si>
  <si>
    <t>SuDS features must incorporate resilient planting suitable to wet and dry conditions.</t>
  </si>
  <si>
    <t>New green infrastructure features must connect to existing strategic and local green infrastructure.</t>
  </si>
  <si>
    <t>Management plans must highlight areas of landscape, SuDS and play areas for adoption with information on layout, materials, construction details and soft landscaping.</t>
  </si>
  <si>
    <t>Management plans must indicate:
•	Land to be adopted by the highway authority.
•	Land to be adopted by the Borough Council, a town council or parish council.
•	Land managed by a management company.
•	Land managed by private landowners.</t>
  </si>
  <si>
    <t>Management plans must ensure the successful establishment and continued thriving of all plants and trees, and replacement of all dead or dying trees/plants for a period of 5 years.</t>
  </si>
  <si>
    <t>Management plans must outline the goals and purposes of different landscape elements (Sections 4.1, 4.2, 4.3, 4.4, 4.5, 4.6) and describe the strategies to be implemented for their achievement.</t>
  </si>
  <si>
    <t>Replacement dwellings in the open countryside or Green Belt must not exceed by more than 50% the volume of the original building, including outbuildings within 5 metres of the host dwelling.</t>
  </si>
  <si>
    <t>A stallriser between 0.2-0.9 metres in height must be included within the elevation of shop frontages.</t>
  </si>
  <si>
    <t>New tertiary streets must have at least one pedestrian priority feature to help encourage slower traffic speeds every 40 metres, or at least one feature where a street is less than 40 metres in length.</t>
  </si>
  <si>
    <t>On-street parking on tertiary streets must be designed as clearly defined parallel and/or chevron bays that are integrated within the street landscape strategy.</t>
  </si>
  <si>
    <t>On-street parking on main streets must be designed as clearly defined parallel and/or chevron bays that are integrated within the street landscape strategy.</t>
  </si>
  <si>
    <t>In parking squares, bays must be arranged in clusters of up to 5 and integrated with areas of soft landscaping.</t>
  </si>
  <si>
    <t>The scale and massing of new development in backland sites must not exceed that of the surrounding existing buildings.</t>
  </si>
  <si>
    <t>All agreed provision of EV charging infrastructure within streets must be designed to ensure pavements are kept clear and accessible.</t>
  </si>
  <si>
    <t>EV charging infrastructure must be provided in shared areas of parking. Level of provision to be agreed with Local Planning Authority and Local Highways Authority.</t>
  </si>
  <si>
    <t>Major Residential Full/Reserved Matters Application</t>
  </si>
  <si>
    <t>Minor Residential Application</t>
  </si>
  <si>
    <t>Major Residential Outline Application</t>
  </si>
  <si>
    <t>Householder Application</t>
  </si>
  <si>
    <t>Major Non-Residential Full/Reserved Matters Application</t>
  </si>
  <si>
    <t>Minor Non-Residential Application</t>
  </si>
  <si>
    <t>Key Settlements</t>
  </si>
  <si>
    <t>Major Non-Residential Outline Application</t>
  </si>
  <si>
    <t>All private drives must have an entry point via a crossover maintaining pedestrian and cycle priority and have a dwelling terminating the view.</t>
  </si>
  <si>
    <t>https://www.rushcliffe.gov.uk/media/hnih1aus/00-planning-and-design-process.pdf</t>
  </si>
  <si>
    <t>https://www.rushcliffe.gov.uk/media/0c3bkxkb/1-street-hierarchy-and-serving.pdf</t>
  </si>
  <si>
    <t>https://www.rushcliffe.gov.uk/media/x5yctvjl/02-infill-and-intensification.pdf</t>
  </si>
  <si>
    <t>https://www.rushcliffe.gov.uk/media/nkafjyws/3-multi-dwellings-and-taller-buildings.pdf</t>
  </si>
  <si>
    <t>https://www.rushcliffe.gov.uk/media/fvujwary/05-householder.pdf</t>
  </si>
  <si>
    <t>https://www.rushcliffe.gov.uk/media/v0cggo2z/06-rural.pdf</t>
  </si>
  <si>
    <t>https://www.rushcliffe.gov.uk/media/knyl3rx3/07-high-streets-and-retail.pdf</t>
  </si>
  <si>
    <t>On secondary streets, pedestrian crossovers located across the mouth of side street junctions  must maintain the trajectory of the footpath (desire lines).</t>
  </si>
  <si>
    <t>New secondary streets must integrate areas of soft landscaping, including SuDS and tree planting, into the design of the street.</t>
  </si>
  <si>
    <t>A main street must not solely provide access to residential uses.</t>
  </si>
  <si>
    <t>New main streets must integrate areas of soft landscaping, including SuDS and tree planting, into the design of the street.</t>
  </si>
  <si>
    <t>In-curtilage parking located in front of the main building line must be integrated with an area of soft landscape that is equal to or greater than the size of the parking area.</t>
  </si>
  <si>
    <t>All parking spaces must have permeable surfaces or be connected to a sustainable urban drainage system.</t>
  </si>
  <si>
    <t>Carports must be offset by 1 metre from the highway and garages must be offset by 5.5 metres from the highway and be of sufficient dimensions to allow for the primary purpose of parking a vehicle.</t>
  </si>
  <si>
    <t>Private drives must not serve more than 5 dwellings.</t>
  </si>
  <si>
    <t>All new dwellings must be purposely designed with an adequately sized and secure space for the storage of at least one adult sized bicycle.</t>
  </si>
  <si>
    <t>Proposals for new properties or use of land must clearly set out waste collection strategies.</t>
  </si>
  <si>
    <t>Bin storage must be enclosed to provide a positive outlook for residents and designed to be robust, secure and ventilated.</t>
  </si>
  <si>
    <t>Proposals must have regard to 1) the relevant Area Type vision (see page 8); and 2) the Area Type worksheets (see pages 28-103 of the Baseline Appraisal) taking into account the development pattern of the local area, such as building lines, plot structure and grain.</t>
  </si>
  <si>
    <t>Gates across the entrance routes into backland development will not be permitted.</t>
  </si>
  <si>
    <t>In new development buildings on corner plots must respond to their double frontage with no blank elevations facing a street at ground floor level.</t>
  </si>
  <si>
    <t>New multi-dwellings and taller buildings must be dual aspect. Single aspect, north facing apartments will not be accepted unless it can be demonstrated that the adaptation of an existing building prevents it.</t>
  </si>
  <si>
    <t>In Conservation Areas traditional features must be included in new and replacement shop fronts (see illustrations), except where it would conflict with C7.3.</t>
  </si>
  <si>
    <t>6.10</t>
  </si>
  <si>
    <t>1.40</t>
  </si>
  <si>
    <t>Select your Application Type from the drop down menu here.</t>
  </si>
  <si>
    <t>Select your Area Type from the drop down menu here.</t>
  </si>
  <si>
    <t>https://www.rushcliffe.gov.uk/media/vtcjnugk/04-landscape.pdf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</si>
</sst>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Arial"/>
      <family val="2"/>
    </font>
    <font>
      <sz val="12"/>
      <color theme="1"/>
      <name val="Wingdings"/>
      <charset val="2"/>
    </font>
    <font>
      <sz val="11"/>
      <color theme="1"/>
      <name val="Calibri"/>
      <family val="2"/>
      <scheme val="minor"/>
    </font>
    <font>
      <sz val="11"/>
      <color theme="1"/>
      <name val="Calibri"/>
      <family val="2"/>
    </font>
    <font>
      <sz val="11"/>
      <color rgb="FF000000"/>
      <name val="Calibri"/>
      <family val="2"/>
      <scheme val="minor"/>
    </font>
    <font>
      <sz val="11"/>
      <name val="Calibri"/>
      <family val="2"/>
      <scheme val="minor"/>
    </font>
    <font>
      <sz val="12"/>
      <color rgb="FF9C0006"/>
      <name val="Arial"/>
      <family val="2"/>
    </font>
    <font>
      <b/>
      <sz val="12"/>
      <color theme="1"/>
      <name val="Calibri"/>
      <family val="2"/>
    </font>
    <font>
      <sz val="11"/>
      <color theme="1"/>
      <name val="Wingdings"/>
      <charset val="2"/>
    </font>
    <font>
      <sz val="11"/>
      <color rgb="FF000000"/>
      <name val="Wingdings"/>
      <charset val="2"/>
    </font>
    <font>
      <sz val="11"/>
      <name val="Wingdings"/>
      <charset val="2"/>
    </font>
    <font>
      <b/>
      <sz val="12"/>
      <color theme="0"/>
      <name val="Arial"/>
      <family val="2"/>
    </font>
    <font>
      <b/>
      <sz val="12"/>
      <color theme="0"/>
      <name val="Calibri"/>
      <family val="2"/>
    </font>
    <font>
      <b/>
      <sz val="12"/>
      <name val="Calibri"/>
      <family val="2"/>
    </font>
    <font>
      <u/>
      <sz val="12"/>
      <color theme="10"/>
      <name val="Arial"/>
      <family val="2"/>
    </font>
    <font>
      <sz val="12"/>
      <color theme="1"/>
      <name val="Calibri"/>
      <family val="2"/>
    </font>
    <font>
      <sz val="10"/>
      <color theme="1"/>
      <name val="Aptos"/>
      <family val="2"/>
    </font>
    <font>
      <b/>
      <sz val="8"/>
      <color rgb="FF000000"/>
      <name val="Calibri"/>
      <family val="2"/>
    </font>
    <font>
      <b/>
      <sz val="8"/>
      <color theme="1"/>
      <name val="Calibri"/>
      <family val="2"/>
    </font>
    <font>
      <sz val="8"/>
      <color rgb="FF000000"/>
      <name val="Wingdings"/>
      <charset val="2"/>
    </font>
    <font>
      <b/>
      <sz val="12"/>
      <color rgb="FF000000"/>
      <name val="Calibri"/>
      <family val="2"/>
    </font>
    <font>
      <sz val="12"/>
      <color rgb="FF4B4B4B"/>
      <name val="Calibri"/>
      <family val="2"/>
    </font>
    <font>
      <sz val="12"/>
      <color rgb="FF000000"/>
      <name val="Calibri"/>
      <family val="2"/>
    </font>
    <font>
      <b/>
      <sz val="11"/>
      <color rgb="FF000000"/>
      <name val="Calibri"/>
      <family val="2"/>
    </font>
    <font>
      <sz val="11"/>
      <color theme="1"/>
      <name val="Arial"/>
      <family val="2"/>
    </font>
    <font>
      <b/>
      <sz val="12"/>
      <color theme="1"/>
      <name val="Wingdings"/>
      <charset val="2"/>
    </font>
    <font>
      <b/>
      <sz val="12"/>
      <color theme="1"/>
      <name val="Arial"/>
      <family val="2"/>
    </font>
    <font>
      <b/>
      <sz val="12"/>
      <name val="Arial"/>
      <family val="2"/>
    </font>
    <font>
      <b/>
      <sz val="12"/>
      <color theme="0"/>
      <name val="Calibri"/>
      <family val="2"/>
      <scheme val="minor"/>
    </font>
    <font>
      <sz val="14"/>
      <color theme="1"/>
      <name val="Wingdings"/>
      <charset val="2"/>
    </font>
  </fonts>
  <fills count="21">
    <fill>
      <patternFill patternType="none"/>
    </fill>
    <fill>
      <patternFill patternType="gray125"/>
    </fill>
    <fill>
      <patternFill patternType="solid">
        <fgColor rgb="FFFFFF00"/>
        <bgColor indexed="64"/>
      </patternFill>
    </fill>
    <fill>
      <patternFill patternType="solid">
        <fgColor rgb="FFFFC7CE"/>
      </patternFill>
    </fill>
    <fill>
      <patternFill patternType="solid">
        <fgColor rgb="FFA20000"/>
        <bgColor indexed="64"/>
      </patternFill>
    </fill>
    <fill>
      <patternFill patternType="solid">
        <fgColor theme="4" tint="-0.499984740745262"/>
        <bgColor indexed="64"/>
      </patternFill>
    </fill>
    <fill>
      <patternFill patternType="solid">
        <fgColor theme="5"/>
        <bgColor indexed="64"/>
      </patternFill>
    </fill>
    <fill>
      <patternFill patternType="solid">
        <fgColor rgb="FF7030A0"/>
        <bgColor indexed="64"/>
      </patternFill>
    </fill>
    <fill>
      <patternFill patternType="solid">
        <fgColor rgb="FF559162"/>
        <bgColor indexed="64"/>
      </patternFill>
    </fill>
    <fill>
      <patternFill patternType="solid">
        <fgColor rgb="FF4C8D9A"/>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2F2F2"/>
        <bgColor indexed="64"/>
      </patternFill>
    </fill>
    <fill>
      <patternFill patternType="solid">
        <fgColor rgb="FF84E290"/>
        <bgColor indexed="64"/>
      </patternFill>
    </fill>
    <fill>
      <patternFill patternType="solid">
        <fgColor rgb="FFFF0000"/>
        <bgColor indexed="64"/>
      </patternFill>
    </fill>
    <fill>
      <patternFill patternType="solid">
        <fgColor rgb="FFFA00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249977111117893"/>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0" fontId="6" fillId="3" borderId="0" applyNumberFormat="0" applyBorder="0" applyAlignment="0" applyProtection="0"/>
    <xf numFmtId="0" fontId="14" fillId="0" borderId="0" applyNumberFormat="0" applyFill="0" applyBorder="0" applyAlignment="0" applyProtection="0"/>
  </cellStyleXfs>
  <cellXfs count="113">
    <xf numFmtId="0" fontId="0" fillId="0" borderId="0" xfId="0"/>
    <xf numFmtId="0" fontId="2" fillId="0" borderId="2" xfId="0" applyFont="1" applyBorder="1" applyAlignment="1">
      <alignment wrapText="1"/>
    </xf>
    <xf numFmtId="0" fontId="1" fillId="2" borderId="2" xfId="0" applyFont="1" applyFill="1" applyBorder="1"/>
    <xf numFmtId="0" fontId="0" fillId="0" borderId="2" xfId="0" applyBorder="1"/>
    <xf numFmtId="0" fontId="4" fillId="0" borderId="2" xfId="0" applyFont="1" applyBorder="1" applyAlignment="1">
      <alignment wrapText="1"/>
    </xf>
    <xf numFmtId="0" fontId="4" fillId="0" borderId="2" xfId="0" applyFont="1" applyBorder="1" applyAlignment="1">
      <alignment horizontal="left" wrapText="1"/>
    </xf>
    <xf numFmtId="0" fontId="2"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wrapText="1"/>
    </xf>
    <xf numFmtId="0" fontId="2" fillId="0" borderId="2" xfId="0" applyFont="1" applyBorder="1"/>
    <xf numFmtId="0" fontId="1" fillId="0" borderId="2" xfId="0" applyFont="1" applyBorder="1"/>
    <xf numFmtId="0" fontId="7" fillId="0" borderId="2" xfId="0" applyFont="1" applyBorder="1"/>
    <xf numFmtId="0" fontId="3" fillId="0" borderId="2" xfId="0" applyFont="1" applyBorder="1" applyAlignment="1">
      <alignment horizontal="left" vertical="top" wrapText="1"/>
    </xf>
    <xf numFmtId="0" fontId="6" fillId="0" borderId="2" xfId="1" applyFill="1" applyBorder="1"/>
    <xf numFmtId="0" fontId="8" fillId="2" borderId="2" xfId="0" applyFont="1" applyFill="1" applyBorder="1" applyAlignment="1">
      <alignment wrapText="1"/>
    </xf>
    <xf numFmtId="0" fontId="8" fillId="2" borderId="2" xfId="0" applyFont="1" applyFill="1" applyBorder="1" applyAlignment="1">
      <alignment horizontal="left" wrapText="1"/>
    </xf>
    <xf numFmtId="0" fontId="8" fillId="0" borderId="2" xfId="0" applyFont="1" applyBorder="1" applyAlignment="1">
      <alignment wrapText="1"/>
    </xf>
    <xf numFmtId="0" fontId="3" fillId="0" borderId="2" xfId="0" applyFont="1" applyBorder="1" applyAlignment="1">
      <alignment wrapText="1"/>
    </xf>
    <xf numFmtId="0" fontId="9" fillId="0" borderId="2" xfId="0" applyFont="1" applyBorder="1" applyAlignment="1">
      <alignment wrapText="1"/>
    </xf>
    <xf numFmtId="0" fontId="12" fillId="5" borderId="2" xfId="0" applyFont="1" applyFill="1" applyBorder="1" applyAlignment="1">
      <alignment horizontal="left" vertical="top"/>
    </xf>
    <xf numFmtId="0" fontId="12" fillId="4" borderId="2" xfId="0" applyFont="1" applyFill="1" applyBorder="1" applyAlignment="1">
      <alignment horizontal="left" vertical="top"/>
    </xf>
    <xf numFmtId="0" fontId="12" fillId="6" borderId="2" xfId="0" applyFont="1" applyFill="1" applyBorder="1" applyAlignment="1">
      <alignment horizontal="left" vertical="top"/>
    </xf>
    <xf numFmtId="0" fontId="12" fillId="7" borderId="2" xfId="0" applyFont="1" applyFill="1" applyBorder="1" applyAlignment="1">
      <alignment horizontal="left" vertical="top"/>
    </xf>
    <xf numFmtId="0" fontId="6" fillId="0" borderId="2" xfId="1" applyFill="1" applyBorder="1" applyAlignment="1">
      <alignment wrapText="1"/>
    </xf>
    <xf numFmtId="0" fontId="11" fillId="7" borderId="2" xfId="0" applyFont="1" applyFill="1" applyBorder="1" applyAlignment="1">
      <alignment horizontal="left" vertical="top"/>
    </xf>
    <xf numFmtId="0" fontId="11" fillId="8" borderId="2" xfId="0" applyFont="1" applyFill="1" applyBorder="1" applyAlignment="1">
      <alignment horizontal="left" vertical="top"/>
    </xf>
    <xf numFmtId="0" fontId="11" fillId="9" borderId="2" xfId="0" applyFont="1" applyFill="1" applyBorder="1" applyAlignment="1">
      <alignment horizontal="left" vertical="top"/>
    </xf>
    <xf numFmtId="0" fontId="11" fillId="10" borderId="2" xfId="0" applyFont="1" applyFill="1" applyBorder="1" applyAlignment="1">
      <alignment horizontal="left" vertical="top"/>
    </xf>
    <xf numFmtId="0" fontId="14" fillId="0" borderId="2" xfId="2" applyBorder="1" applyAlignment="1">
      <alignment wrapText="1"/>
    </xf>
    <xf numFmtId="0" fontId="14" fillId="0" borderId="2" xfId="2" applyBorder="1" applyAlignment="1">
      <alignment horizontal="left" vertical="top" wrapText="1"/>
    </xf>
    <xf numFmtId="0" fontId="1" fillId="11" borderId="2" xfId="0" applyFont="1" applyFill="1" applyBorder="1"/>
    <xf numFmtId="0" fontId="10" fillId="0" borderId="2" xfId="0" applyFont="1" applyBorder="1" applyAlignment="1">
      <alignment wrapText="1"/>
    </xf>
    <xf numFmtId="0" fontId="14" fillId="0" borderId="2" xfId="2" applyBorder="1" applyAlignment="1">
      <alignment vertical="center" wrapText="1"/>
    </xf>
    <xf numFmtId="0" fontId="14" fillId="0" borderId="2" xfId="2" applyFill="1" applyBorder="1" applyAlignment="1">
      <alignment wrapText="1"/>
    </xf>
    <xf numFmtId="0" fontId="12" fillId="5" borderId="2" xfId="0" quotePrefix="1" applyFont="1" applyFill="1" applyBorder="1" applyAlignment="1">
      <alignment horizontal="left" vertical="top"/>
    </xf>
    <xf numFmtId="0" fontId="11" fillId="7" borderId="2" xfId="0" quotePrefix="1" applyFont="1" applyFill="1" applyBorder="1" applyAlignment="1">
      <alignment horizontal="left" vertical="top"/>
    </xf>
    <xf numFmtId="0" fontId="11" fillId="8" borderId="2" xfId="0" quotePrefix="1" applyFont="1" applyFill="1" applyBorder="1" applyAlignment="1">
      <alignment horizontal="left" vertical="top"/>
    </xf>
    <xf numFmtId="0" fontId="6" fillId="0" borderId="0" xfId="1" applyFill="1" applyBorder="1"/>
    <xf numFmtId="0" fontId="2" fillId="0" borderId="0" xfId="0" applyFont="1"/>
    <xf numFmtId="0" fontId="11" fillId="0" borderId="0" xfId="0" applyFont="1" applyAlignment="1">
      <alignment horizontal="left" vertical="top"/>
    </xf>
    <xf numFmtId="0" fontId="3" fillId="0" borderId="0" xfId="0" applyFont="1"/>
    <xf numFmtId="0" fontId="12" fillId="5" borderId="5" xfId="0" applyFont="1" applyFill="1" applyBorder="1" applyAlignment="1">
      <alignment horizontal="left" vertical="top"/>
    </xf>
    <xf numFmtId="0" fontId="14" fillId="0" borderId="5" xfId="2" applyBorder="1" applyAlignment="1">
      <alignment wrapText="1"/>
    </xf>
    <xf numFmtId="0" fontId="2" fillId="0" borderId="5" xfId="0" applyFont="1" applyBorder="1" applyAlignment="1">
      <alignment wrapText="1"/>
    </xf>
    <xf numFmtId="0" fontId="8" fillId="2" borderId="5" xfId="0" applyFont="1" applyFill="1" applyBorder="1" applyAlignment="1">
      <alignment wrapText="1"/>
    </xf>
    <xf numFmtId="0" fontId="1" fillId="2" borderId="5" xfId="0" applyFont="1" applyFill="1" applyBorder="1"/>
    <xf numFmtId="0" fontId="0" fillId="0" borderId="5" xfId="0" applyBorder="1"/>
    <xf numFmtId="0" fontId="0" fillId="0" borderId="5" xfId="0" applyBorder="1" applyAlignment="1">
      <alignment wrapText="1"/>
    </xf>
    <xf numFmtId="0" fontId="1" fillId="11" borderId="5" xfId="0" applyFont="1" applyFill="1" applyBorder="1"/>
    <xf numFmtId="0" fontId="13" fillId="0" borderId="2" xfId="0" applyFont="1" applyBorder="1" applyAlignment="1">
      <alignment horizontal="left" wrapText="1"/>
    </xf>
    <xf numFmtId="0" fontId="15" fillId="0" borderId="2" xfId="0" applyFont="1" applyBorder="1"/>
    <xf numFmtId="0" fontId="7" fillId="0" borderId="0" xfId="0" applyFont="1"/>
    <xf numFmtId="0" fontId="17" fillId="12" borderId="2" xfId="0" applyFont="1" applyFill="1" applyBorder="1" applyAlignment="1">
      <alignment horizontal="center" vertical="center" wrapText="1"/>
    </xf>
    <xf numFmtId="0" fontId="17" fillId="12" borderId="2" xfId="0" applyFont="1" applyFill="1" applyBorder="1" applyAlignment="1">
      <alignment horizontal="center" vertical="center"/>
    </xf>
    <xf numFmtId="0" fontId="19" fillId="0" borderId="2"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0" borderId="2" xfId="0" applyFont="1" applyBorder="1" applyAlignment="1">
      <alignment horizontal="center" vertical="center"/>
    </xf>
    <xf numFmtId="0" fontId="19" fillId="14" borderId="2" xfId="0" applyFont="1" applyFill="1" applyBorder="1" applyAlignment="1">
      <alignment horizontal="center" vertical="center"/>
    </xf>
    <xf numFmtId="0" fontId="16" fillId="0" borderId="2" xfId="0" applyFont="1" applyBorder="1" applyAlignment="1">
      <alignment vertical="center"/>
    </xf>
    <xf numFmtId="0" fontId="16" fillId="0" borderId="2" xfId="0" applyFont="1" applyBorder="1" applyAlignment="1">
      <alignment vertical="center" wrapText="1"/>
    </xf>
    <xf numFmtId="0" fontId="18" fillId="0" borderId="2" xfId="0" applyFont="1" applyBorder="1"/>
    <xf numFmtId="0" fontId="18" fillId="0" borderId="2" xfId="0" applyFont="1" applyBorder="1" applyAlignment="1">
      <alignment wrapText="1"/>
    </xf>
    <xf numFmtId="0" fontId="20" fillId="12" borderId="2" xfId="0" applyFont="1" applyFill="1" applyBorder="1" applyAlignment="1">
      <alignment horizontal="center" vertical="center"/>
    </xf>
    <xf numFmtId="0" fontId="15" fillId="0" borderId="2"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center" wrapText="1"/>
    </xf>
    <xf numFmtId="0" fontId="19" fillId="15" borderId="2" xfId="0" applyFont="1" applyFill="1" applyBorder="1" applyAlignment="1">
      <alignment horizontal="center" vertical="center"/>
    </xf>
    <xf numFmtId="0" fontId="23" fillId="12" borderId="2" xfId="0" applyFont="1" applyFill="1" applyBorder="1" applyAlignment="1">
      <alignment horizontal="center" vertical="center" wrapText="1"/>
    </xf>
    <xf numFmtId="0" fontId="23" fillId="13" borderId="2" xfId="0" applyFont="1" applyFill="1" applyBorder="1" applyAlignment="1">
      <alignment vertical="center"/>
    </xf>
    <xf numFmtId="0" fontId="23" fillId="0" borderId="2" xfId="0" applyFont="1" applyBorder="1" applyAlignment="1">
      <alignment vertical="center"/>
    </xf>
    <xf numFmtId="0" fontId="23" fillId="13" borderId="2" xfId="0" applyFont="1" applyFill="1" applyBorder="1" applyAlignment="1">
      <alignment horizontal="right" vertical="center"/>
    </xf>
    <xf numFmtId="0" fontId="23" fillId="0" borderId="2" xfId="0" applyFont="1" applyBorder="1" applyAlignment="1">
      <alignment horizontal="right" vertical="center"/>
    </xf>
    <xf numFmtId="0" fontId="23" fillId="0" borderId="2" xfId="0" quotePrefix="1" applyFont="1" applyBorder="1" applyAlignment="1">
      <alignment horizontal="right" vertical="center"/>
    </xf>
    <xf numFmtId="0" fontId="23" fillId="13" borderId="2" xfId="0" quotePrefix="1" applyFont="1" applyFill="1" applyBorder="1" applyAlignment="1">
      <alignment horizontal="right" vertical="center"/>
    </xf>
    <xf numFmtId="0" fontId="24" fillId="0" borderId="0" xfId="0" applyFont="1"/>
    <xf numFmtId="0" fontId="15" fillId="16" borderId="2" xfId="0" applyFont="1" applyFill="1" applyBorder="1" applyAlignment="1">
      <alignment vertical="center" wrapText="1"/>
    </xf>
    <xf numFmtId="0" fontId="25" fillId="2" borderId="2" xfId="0" applyFont="1" applyFill="1" applyBorder="1"/>
    <xf numFmtId="2" fontId="12" fillId="5" borderId="2" xfId="0" quotePrefix="1" applyNumberFormat="1" applyFont="1" applyFill="1" applyBorder="1" applyAlignment="1">
      <alignment horizontal="left" vertical="top"/>
    </xf>
    <xf numFmtId="0" fontId="28" fillId="4" borderId="2" xfId="0" applyFont="1" applyFill="1" applyBorder="1" applyAlignment="1">
      <alignment horizontal="left" vertical="top"/>
    </xf>
    <xf numFmtId="0" fontId="11" fillId="20" borderId="6" xfId="0" applyFont="1" applyFill="1" applyBorder="1" applyAlignment="1">
      <alignment horizontal="center" vertical="center"/>
    </xf>
    <xf numFmtId="0" fontId="11" fillId="19" borderId="7" xfId="0" applyFont="1" applyFill="1" applyBorder="1" applyAlignment="1">
      <alignment horizontal="center" vertical="center"/>
    </xf>
    <xf numFmtId="0" fontId="27" fillId="18" borderId="6" xfId="0" applyFont="1" applyFill="1" applyBorder="1" applyAlignment="1">
      <alignment horizontal="center" vertical="center"/>
    </xf>
    <xf numFmtId="0" fontId="26" fillId="11" borderId="6"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2" xfId="2" applyBorder="1" applyAlignment="1">
      <alignment horizontal="center" vertical="center" wrapText="1"/>
    </xf>
    <xf numFmtId="0" fontId="14" fillId="0" borderId="0" xfId="2" applyAlignment="1">
      <alignment horizontal="center" vertical="center" wrapText="1"/>
    </xf>
    <xf numFmtId="0" fontId="7" fillId="0" borderId="2" xfId="0" applyFont="1" applyBorder="1" applyAlignment="1">
      <alignment horizontal="center" vertical="center"/>
    </xf>
    <xf numFmtId="0" fontId="2" fillId="0" borderId="3" xfId="0" applyFont="1" applyBorder="1" applyAlignment="1">
      <alignment horizontal="center" vertical="center"/>
    </xf>
    <xf numFmtId="0" fontId="13"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2" fontId="11" fillId="7" borderId="2" xfId="0" quotePrefix="1" applyNumberFormat="1" applyFont="1" applyFill="1" applyBorder="1" applyAlignment="1">
      <alignment horizontal="left" vertical="top"/>
    </xf>
    <xf numFmtId="2" fontId="23" fillId="13" borderId="2" xfId="0" quotePrefix="1" applyNumberFormat="1" applyFont="1" applyFill="1" applyBorder="1" applyAlignment="1">
      <alignment vertical="center"/>
    </xf>
    <xf numFmtId="2" fontId="11" fillId="9" borderId="2" xfId="0" quotePrefix="1" applyNumberFormat="1" applyFont="1" applyFill="1" applyBorder="1" applyAlignment="1">
      <alignment horizontal="left" vertical="top"/>
    </xf>
    <xf numFmtId="0" fontId="23" fillId="13" borderId="2" xfId="0" quotePrefix="1" applyFont="1" applyFill="1" applyBorder="1" applyAlignment="1">
      <alignment vertical="center"/>
    </xf>
    <xf numFmtId="0" fontId="29" fillId="0" borderId="2" xfId="0" applyFont="1" applyBorder="1" applyAlignment="1">
      <alignment horizontal="center" vertical="center"/>
    </xf>
    <xf numFmtId="0" fontId="15" fillId="0" borderId="2"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6" fillId="17" borderId="8" xfId="0" applyFont="1" applyFill="1" applyBorder="1" applyAlignment="1">
      <alignment horizontal="center" vertical="center"/>
    </xf>
    <xf numFmtId="0" fontId="26" fillId="17" borderId="9" xfId="0" applyFont="1" applyFill="1" applyBorder="1" applyAlignment="1">
      <alignment horizontal="center" vertical="center"/>
    </xf>
    <xf numFmtId="0" fontId="26" fillId="0" borderId="10" xfId="0" applyFont="1" applyBorder="1" applyAlignment="1">
      <alignment horizontal="center" vertical="center" wrapText="1"/>
    </xf>
    <xf numFmtId="0" fontId="26" fillId="0" borderId="0" xfId="0" applyFont="1" applyAlignment="1">
      <alignment horizontal="center" vertical="center" wrapText="1"/>
    </xf>
  </cellXfs>
  <cellStyles count="3">
    <cellStyle name="Bad" xfId="1" builtinId="27"/>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0000"/>
      <color rgb="FF4C8D9A"/>
      <color rgb="FF559162"/>
      <color rgb="FFA20000"/>
      <color rgb="FF4B499D"/>
      <color rgb="FFB3335B"/>
      <color rgb="FFC23863"/>
      <color rgb="FFA75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199620</xdr:colOff>
      <xdr:row>1</xdr:row>
      <xdr:rowOff>337788</xdr:rowOff>
    </xdr:from>
    <xdr:to>
      <xdr:col>2</xdr:col>
      <xdr:colOff>571543</xdr:colOff>
      <xdr:row>1</xdr:row>
      <xdr:rowOff>337788</xdr:rowOff>
    </xdr:to>
    <xdr:cxnSp macro="">
      <xdr:nvCxnSpPr>
        <xdr:cNvPr id="3" name="Straight Arrow Connector 2">
          <a:extLst>
            <a:ext uri="{FF2B5EF4-FFF2-40B4-BE49-F238E27FC236}">
              <a16:creationId xmlns:a16="http://schemas.microsoft.com/office/drawing/2014/main" id="{E44215A1-5108-46EF-F1CE-BA4085D32E23}"/>
            </a:ext>
          </a:extLst>
        </xdr:cNvPr>
        <xdr:cNvCxnSpPr/>
      </xdr:nvCxnSpPr>
      <xdr:spPr>
        <a:xfrm flipH="1">
          <a:off x="6083139" y="550269"/>
          <a:ext cx="37192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199620</xdr:colOff>
      <xdr:row>2</xdr:row>
      <xdr:rowOff>337788</xdr:rowOff>
    </xdr:from>
    <xdr:to>
      <xdr:col>2</xdr:col>
      <xdr:colOff>571543</xdr:colOff>
      <xdr:row>2</xdr:row>
      <xdr:rowOff>337788</xdr:rowOff>
    </xdr:to>
    <xdr:cxnSp macro="">
      <xdr:nvCxnSpPr>
        <xdr:cNvPr id="6" name="Straight Arrow Connector 5">
          <a:extLst>
            <a:ext uri="{FF2B5EF4-FFF2-40B4-BE49-F238E27FC236}">
              <a16:creationId xmlns:a16="http://schemas.microsoft.com/office/drawing/2014/main" id="{95BF4E92-2D79-4302-B998-5DCF9C54FB96}"/>
            </a:ext>
          </a:extLst>
        </xdr:cNvPr>
        <xdr:cNvCxnSpPr/>
      </xdr:nvCxnSpPr>
      <xdr:spPr>
        <a:xfrm flipH="1">
          <a:off x="6085044" y="548364"/>
          <a:ext cx="370018"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ushcliffe.gov.uk/media/knyl3rx3/07-high-streets-and-retail.pdf" TargetMode="External"/><Relationship Id="rId21" Type="http://schemas.openxmlformats.org/officeDocument/2006/relationships/hyperlink" Target="https://www.rushcliffe.gov.uk/media/0c3bkxkb/1-street-hierarchy-and-serving.pdf" TargetMode="External"/><Relationship Id="rId42" Type="http://schemas.openxmlformats.org/officeDocument/2006/relationships/hyperlink" Target="https://www.rushcliffe.gov.uk/media/x5yctvjl/02-infill-and-intensification.pdf" TargetMode="External"/><Relationship Id="rId63" Type="http://schemas.openxmlformats.org/officeDocument/2006/relationships/hyperlink" Target="https://www.rushcliffe.gov.uk/media/5wue1w2t/04-landscape.pdf" TargetMode="External"/><Relationship Id="rId84" Type="http://schemas.openxmlformats.org/officeDocument/2006/relationships/hyperlink" Target="https://www.rushcliffe.gov.uk/media/fvujwary/05-householder.pdf" TargetMode="External"/><Relationship Id="rId138" Type="http://schemas.openxmlformats.org/officeDocument/2006/relationships/hyperlink" Target="https://www.rushcliffe.gov.uk/media/fvujwary/05-householder.pdf" TargetMode="External"/><Relationship Id="rId159" Type="http://schemas.openxmlformats.org/officeDocument/2006/relationships/hyperlink" Target="https://www.rushcliffe.gov.uk/media/vtcjnugk/04-landscape.pdf" TargetMode="External"/><Relationship Id="rId170" Type="http://schemas.openxmlformats.org/officeDocument/2006/relationships/hyperlink" Target="https://www.rushcliffe.gov.uk/media/vtcjnugk/04-landscape.pdf" TargetMode="External"/><Relationship Id="rId191" Type="http://schemas.openxmlformats.org/officeDocument/2006/relationships/hyperlink" Target="https://www.rushcliffe.gov.uk/media/0c3bkxkb/1-street-hierarchy-and-serving.pdf" TargetMode="External"/><Relationship Id="rId205" Type="http://schemas.openxmlformats.org/officeDocument/2006/relationships/hyperlink" Target="https://www.rushcliffe.gov.uk/media/0c3bkxkb/1-street-hierarchy-and-serving.pdf" TargetMode="External"/><Relationship Id="rId107" Type="http://schemas.openxmlformats.org/officeDocument/2006/relationships/hyperlink" Target="https://www.rushcliffe.gov.uk/media/knyl3rx3/07-high-streets-and-retail.pdf" TargetMode="External"/><Relationship Id="rId11" Type="http://schemas.openxmlformats.org/officeDocument/2006/relationships/hyperlink" Target="https://www.rushcliffe.gov.uk/media/0c3bkxkb/1-street-hierarchy-and-serving.pdf" TargetMode="External"/><Relationship Id="rId32" Type="http://schemas.openxmlformats.org/officeDocument/2006/relationships/hyperlink" Target="https://www.rushcliffe.gov.uk/media/0c3bkxkb/1-street-hierarchy-and-serving.pdf" TargetMode="External"/><Relationship Id="rId53" Type="http://schemas.openxmlformats.org/officeDocument/2006/relationships/hyperlink" Target="https://www.rushcliffe.gov.uk/media/5wue1w2t/04-landscape.pdf" TargetMode="External"/><Relationship Id="rId74" Type="http://schemas.openxmlformats.org/officeDocument/2006/relationships/hyperlink" Target="https://www.rushcliffe.gov.uk/media/5wue1w2t/04-landscape.pdf" TargetMode="External"/><Relationship Id="rId128" Type="http://schemas.openxmlformats.org/officeDocument/2006/relationships/hyperlink" Target="https://www.rushcliffe.gov.uk/media/v0cggo2z/06-rural.pdf" TargetMode="External"/><Relationship Id="rId149" Type="http://schemas.openxmlformats.org/officeDocument/2006/relationships/hyperlink" Target="https://www.rushcliffe.gov.uk/media/vtcjnugk/04-landscape.pdf" TargetMode="External"/><Relationship Id="rId5" Type="http://schemas.openxmlformats.org/officeDocument/2006/relationships/hyperlink" Target="https://www.rushcliffe.gov.uk/media/0c3bkxkb/1-street-hierarchy-and-serving.pdf" TargetMode="External"/><Relationship Id="rId95" Type="http://schemas.openxmlformats.org/officeDocument/2006/relationships/hyperlink" Target="https://www.rushcliffe.gov.uk/media/v0cggo2z/06-rural.pdf" TargetMode="External"/><Relationship Id="rId160" Type="http://schemas.openxmlformats.org/officeDocument/2006/relationships/hyperlink" Target="https://www.rushcliffe.gov.uk/media/vtcjnugk/04-landscape.pdf" TargetMode="External"/><Relationship Id="rId181" Type="http://schemas.openxmlformats.org/officeDocument/2006/relationships/hyperlink" Target="https://www.rushcliffe.gov.uk/media/x5yctvjl/02-infill-and-intensification.pdf" TargetMode="External"/><Relationship Id="rId216" Type="http://schemas.openxmlformats.org/officeDocument/2006/relationships/hyperlink" Target="https://www.rushcliffe.gov.uk/media/0c3bkxkb/1-street-hierarchy-and-serving.pdf" TargetMode="External"/><Relationship Id="rId22" Type="http://schemas.openxmlformats.org/officeDocument/2006/relationships/hyperlink" Target="https://www.rushcliffe.gov.uk/media/0c3bkxkb/1-street-hierarchy-and-serving.pdf" TargetMode="External"/><Relationship Id="rId43" Type="http://schemas.openxmlformats.org/officeDocument/2006/relationships/hyperlink" Target="https://www.rushcliffe.gov.uk/media/x5yctvjl/02-infill-and-intensification.pdf" TargetMode="External"/><Relationship Id="rId64" Type="http://schemas.openxmlformats.org/officeDocument/2006/relationships/hyperlink" Target="https://www.rushcliffe.gov.uk/media/5wue1w2t/04-landscape.pdf" TargetMode="External"/><Relationship Id="rId118" Type="http://schemas.openxmlformats.org/officeDocument/2006/relationships/hyperlink" Target="https://www.rushcliffe.gov.uk/media/knyl3rx3/07-high-streets-and-retail.pdf" TargetMode="External"/><Relationship Id="rId139" Type="http://schemas.openxmlformats.org/officeDocument/2006/relationships/hyperlink" Target="https://www.rushcliffe.gov.uk/media/fvujwary/05-householder.pdf" TargetMode="External"/><Relationship Id="rId85" Type="http://schemas.openxmlformats.org/officeDocument/2006/relationships/hyperlink" Target="https://www.rushcliffe.gov.uk/media/fvujwary/05-householder.pdf" TargetMode="External"/><Relationship Id="rId150" Type="http://schemas.openxmlformats.org/officeDocument/2006/relationships/hyperlink" Target="https://www.rushcliffe.gov.uk/media/vtcjnugk/04-landscape.pdf" TargetMode="External"/><Relationship Id="rId171" Type="http://schemas.openxmlformats.org/officeDocument/2006/relationships/hyperlink" Target="https://www.rushcliffe.gov.uk/media/vtcjnugk/04-landscape.pdf" TargetMode="External"/><Relationship Id="rId192" Type="http://schemas.openxmlformats.org/officeDocument/2006/relationships/hyperlink" Target="https://www.rushcliffe.gov.uk/media/0c3bkxkb/1-street-hierarchy-and-serving.pdf" TargetMode="External"/><Relationship Id="rId206" Type="http://schemas.openxmlformats.org/officeDocument/2006/relationships/hyperlink" Target="https://www.rushcliffe.gov.uk/media/0c3bkxkb/1-street-hierarchy-and-serving.pdf" TargetMode="External"/><Relationship Id="rId12" Type="http://schemas.openxmlformats.org/officeDocument/2006/relationships/hyperlink" Target="https://www.rushcliffe.gov.uk/media/0c3bkxkb/1-street-hierarchy-and-serving.pdf" TargetMode="External"/><Relationship Id="rId33" Type="http://schemas.openxmlformats.org/officeDocument/2006/relationships/hyperlink" Target="https://www.rushcliffe.gov.uk/media/0c3bkxkb/1-street-hierarchy-and-serving.pdf" TargetMode="External"/><Relationship Id="rId108" Type="http://schemas.openxmlformats.org/officeDocument/2006/relationships/hyperlink" Target="https://www.rushcliffe.gov.uk/media/knyl3rx3/07-high-streets-and-retail.pdf" TargetMode="External"/><Relationship Id="rId129" Type="http://schemas.openxmlformats.org/officeDocument/2006/relationships/hyperlink" Target="https://www.rushcliffe.gov.uk/media/v0cggo2z/06-rural.pdf" TargetMode="External"/><Relationship Id="rId54" Type="http://schemas.openxmlformats.org/officeDocument/2006/relationships/hyperlink" Target="https://www.rushcliffe.gov.uk/media/5wue1w2t/04-landscape.pdf" TargetMode="External"/><Relationship Id="rId75" Type="http://schemas.openxmlformats.org/officeDocument/2006/relationships/hyperlink" Target="https://www.rushcliffe.gov.uk/media/5wue1w2t/04-landscape.pdf" TargetMode="External"/><Relationship Id="rId96" Type="http://schemas.openxmlformats.org/officeDocument/2006/relationships/hyperlink" Target="https://www.rushcliffe.gov.uk/media/v0cggo2z/06-rural.pdf" TargetMode="External"/><Relationship Id="rId140" Type="http://schemas.openxmlformats.org/officeDocument/2006/relationships/hyperlink" Target="https://www.rushcliffe.gov.uk/media/fvujwary/05-householder.pdf" TargetMode="External"/><Relationship Id="rId161" Type="http://schemas.openxmlformats.org/officeDocument/2006/relationships/hyperlink" Target="https://www.rushcliffe.gov.uk/media/vtcjnugk/04-landscape.pdf" TargetMode="External"/><Relationship Id="rId182" Type="http://schemas.openxmlformats.org/officeDocument/2006/relationships/hyperlink" Target="https://www.rushcliffe.gov.uk/media/0c3bkxkb/1-street-hierarchy-and-serving.pdf" TargetMode="External"/><Relationship Id="rId217" Type="http://schemas.openxmlformats.org/officeDocument/2006/relationships/hyperlink" Target="https://www.rushcliffe.gov.uk/media/0c3bkxkb/1-street-hierarchy-and-serving.pdf" TargetMode="External"/><Relationship Id="rId6" Type="http://schemas.openxmlformats.org/officeDocument/2006/relationships/hyperlink" Target="https://www.rushcliffe.gov.uk/media/0c3bkxkb/1-street-hierarchy-and-serving.pdf" TargetMode="External"/><Relationship Id="rId23" Type="http://schemas.openxmlformats.org/officeDocument/2006/relationships/hyperlink" Target="https://www.rushcliffe.gov.uk/media/0c3bkxkb/1-street-hierarchy-and-serving.pdf" TargetMode="External"/><Relationship Id="rId119" Type="http://schemas.openxmlformats.org/officeDocument/2006/relationships/hyperlink" Target="https://www.rushcliffe.gov.uk/media/v0cggo2z/06-rural.pdf" TargetMode="External"/><Relationship Id="rId44" Type="http://schemas.openxmlformats.org/officeDocument/2006/relationships/hyperlink" Target="https://www.rushcliffe.gov.uk/media/x5yctvjl/02-infill-and-intensification.pdf" TargetMode="External"/><Relationship Id="rId65" Type="http://schemas.openxmlformats.org/officeDocument/2006/relationships/hyperlink" Target="https://www.rushcliffe.gov.uk/media/5wue1w2t/04-landscape.pdf" TargetMode="External"/><Relationship Id="rId86" Type="http://schemas.openxmlformats.org/officeDocument/2006/relationships/hyperlink" Target="https://www.rushcliffe.gov.uk/media/fvujwary/05-householder.pdf" TargetMode="External"/><Relationship Id="rId130" Type="http://schemas.openxmlformats.org/officeDocument/2006/relationships/hyperlink" Target="https://www.rushcliffe.gov.uk/media/v0cggo2z/06-rural.pdf" TargetMode="External"/><Relationship Id="rId151" Type="http://schemas.openxmlformats.org/officeDocument/2006/relationships/hyperlink" Target="https://www.rushcliffe.gov.uk/media/vtcjnugk/04-landscape.pdf" TargetMode="External"/><Relationship Id="rId172" Type="http://schemas.openxmlformats.org/officeDocument/2006/relationships/hyperlink" Target="https://www.rushcliffe.gov.uk/media/nkafjyws/3-multi-dwellings-and-taller-buildings.pdf" TargetMode="External"/><Relationship Id="rId193" Type="http://schemas.openxmlformats.org/officeDocument/2006/relationships/hyperlink" Target="https://www.rushcliffe.gov.uk/media/0c3bkxkb/1-street-hierarchy-and-serving.pdf" TargetMode="External"/><Relationship Id="rId207" Type="http://schemas.openxmlformats.org/officeDocument/2006/relationships/hyperlink" Target="https://www.rushcliffe.gov.uk/media/0c3bkxkb/1-street-hierarchy-and-serving.pdf" TargetMode="External"/><Relationship Id="rId13" Type="http://schemas.openxmlformats.org/officeDocument/2006/relationships/hyperlink" Target="https://www.rushcliffe.gov.uk/media/0c3bkxkb/1-street-hierarchy-and-serving.pdf" TargetMode="External"/><Relationship Id="rId109" Type="http://schemas.openxmlformats.org/officeDocument/2006/relationships/hyperlink" Target="https://www.rushcliffe.gov.uk/media/knyl3rx3/07-high-streets-and-retail.pdf" TargetMode="External"/><Relationship Id="rId34" Type="http://schemas.openxmlformats.org/officeDocument/2006/relationships/hyperlink" Target="https://www.rushcliffe.gov.uk/media/0c3bkxkb/1-street-hierarchy-and-serving.pdf" TargetMode="External"/><Relationship Id="rId55" Type="http://schemas.openxmlformats.org/officeDocument/2006/relationships/hyperlink" Target="https://www.rushcliffe.gov.uk/media/5wue1w2t/04-landscape.pdf" TargetMode="External"/><Relationship Id="rId76" Type="http://schemas.openxmlformats.org/officeDocument/2006/relationships/hyperlink" Target="https://www.rushcliffe.gov.uk/media/5wue1w2t/04-landscape.pdf" TargetMode="External"/><Relationship Id="rId97" Type="http://schemas.openxmlformats.org/officeDocument/2006/relationships/hyperlink" Target="https://www.rushcliffe.gov.uk/media/v0cggo2z/06-rural.pdf" TargetMode="External"/><Relationship Id="rId120" Type="http://schemas.openxmlformats.org/officeDocument/2006/relationships/hyperlink" Target="https://www.rushcliffe.gov.uk/media/v0cggo2z/06-rural.pdf" TargetMode="External"/><Relationship Id="rId141" Type="http://schemas.openxmlformats.org/officeDocument/2006/relationships/hyperlink" Target="https://www.rushcliffe.gov.uk/media/fvujwary/05-householder.pdf" TargetMode="External"/><Relationship Id="rId7" Type="http://schemas.openxmlformats.org/officeDocument/2006/relationships/hyperlink" Target="https://www.rushcliffe.gov.uk/media/0c3bkxkb/1-street-hierarchy-and-serving.pdf" TargetMode="External"/><Relationship Id="rId162" Type="http://schemas.openxmlformats.org/officeDocument/2006/relationships/hyperlink" Target="https://www.rushcliffe.gov.uk/media/vtcjnugk/04-landscape.pdf" TargetMode="External"/><Relationship Id="rId183" Type="http://schemas.openxmlformats.org/officeDocument/2006/relationships/hyperlink" Target="https://www.rushcliffe.gov.uk/media/0c3bkxkb/1-street-hierarchy-and-serving.pdf" TargetMode="External"/><Relationship Id="rId218" Type="http://schemas.openxmlformats.org/officeDocument/2006/relationships/hyperlink" Target="https://www.rushcliffe.gov.uk/media/0c3bkxkb/1-street-hierarchy-and-serving.pdf" TargetMode="External"/><Relationship Id="rId24" Type="http://schemas.openxmlformats.org/officeDocument/2006/relationships/hyperlink" Target="https://www.rushcliffe.gov.uk/media/0c3bkxkb/1-street-hierarchy-and-serving.pdf" TargetMode="External"/><Relationship Id="rId45" Type="http://schemas.openxmlformats.org/officeDocument/2006/relationships/hyperlink" Target="https://www.rushcliffe.gov.uk/media/x5yctvjl/02-infill-and-intensification.pdf" TargetMode="External"/><Relationship Id="rId66" Type="http://schemas.openxmlformats.org/officeDocument/2006/relationships/hyperlink" Target="https://www.rushcliffe.gov.uk/media/5wue1w2t/04-landscape.pdf" TargetMode="External"/><Relationship Id="rId87" Type="http://schemas.openxmlformats.org/officeDocument/2006/relationships/hyperlink" Target="https://www.rushcliffe.gov.uk/media/fvujwary/05-householder.pdf" TargetMode="External"/><Relationship Id="rId110" Type="http://schemas.openxmlformats.org/officeDocument/2006/relationships/hyperlink" Target="https://www.rushcliffe.gov.uk/media/knyl3rx3/07-high-streets-and-retail.pdf" TargetMode="External"/><Relationship Id="rId131" Type="http://schemas.openxmlformats.org/officeDocument/2006/relationships/hyperlink" Target="https://www.rushcliffe.gov.uk/media/v0cggo2z/06-rural.pdf" TargetMode="External"/><Relationship Id="rId152" Type="http://schemas.openxmlformats.org/officeDocument/2006/relationships/hyperlink" Target="https://www.rushcliffe.gov.uk/media/vtcjnugk/04-landscape.pdf" TargetMode="External"/><Relationship Id="rId173" Type="http://schemas.openxmlformats.org/officeDocument/2006/relationships/hyperlink" Target="https://www.rushcliffe.gov.uk/media/nkafjyws/3-multi-dwellings-and-taller-buildings.pdf" TargetMode="External"/><Relationship Id="rId194" Type="http://schemas.openxmlformats.org/officeDocument/2006/relationships/hyperlink" Target="https://www.rushcliffe.gov.uk/media/0c3bkxkb/1-street-hierarchy-and-serving.pdf" TargetMode="External"/><Relationship Id="rId208" Type="http://schemas.openxmlformats.org/officeDocument/2006/relationships/hyperlink" Target="https://www.rushcliffe.gov.uk/media/0c3bkxkb/1-street-hierarchy-and-serving.pdf" TargetMode="External"/><Relationship Id="rId14" Type="http://schemas.openxmlformats.org/officeDocument/2006/relationships/hyperlink" Target="https://www.rushcliffe.gov.uk/media/0c3bkxkb/1-street-hierarchy-and-serving.pdf" TargetMode="External"/><Relationship Id="rId35" Type="http://schemas.openxmlformats.org/officeDocument/2006/relationships/hyperlink" Target="https://www.rushcliffe.gov.uk/media/0c3bkxkb/1-street-hierarchy-and-serving.pdf" TargetMode="External"/><Relationship Id="rId56" Type="http://schemas.openxmlformats.org/officeDocument/2006/relationships/hyperlink" Target="https://www.rushcliffe.gov.uk/media/5wue1w2t/04-landscape.pdf" TargetMode="External"/><Relationship Id="rId77" Type="http://schemas.openxmlformats.org/officeDocument/2006/relationships/hyperlink" Target="https://www.rushcliffe.gov.uk/media/5wue1w2t/04-landscape.pdf" TargetMode="External"/><Relationship Id="rId100" Type="http://schemas.openxmlformats.org/officeDocument/2006/relationships/hyperlink" Target="https://www.rushcliffe.gov.uk/media/v0cggo2z/06-rural.pdf" TargetMode="External"/><Relationship Id="rId8" Type="http://schemas.openxmlformats.org/officeDocument/2006/relationships/hyperlink" Target="https://www.rushcliffe.gov.uk/media/0c3bkxkb/1-street-hierarchy-and-serving.pdf" TargetMode="External"/><Relationship Id="rId51" Type="http://schemas.openxmlformats.org/officeDocument/2006/relationships/hyperlink" Target="https://www.rushcliffe.gov.uk/media/nkafjyws/3-multi-dwellings-and-taller-buildings.pdf" TargetMode="External"/><Relationship Id="rId72" Type="http://schemas.openxmlformats.org/officeDocument/2006/relationships/hyperlink" Target="https://www.rushcliffe.gov.uk/media/5wue1w2t/04-landscape.pdf" TargetMode="External"/><Relationship Id="rId93" Type="http://schemas.openxmlformats.org/officeDocument/2006/relationships/hyperlink" Target="https://www.rushcliffe.gov.uk/media/v0cggo2z/06-rural.pdf" TargetMode="External"/><Relationship Id="rId98" Type="http://schemas.openxmlformats.org/officeDocument/2006/relationships/hyperlink" Target="https://www.rushcliffe.gov.uk/media/v0cggo2z/06-rural.pdf" TargetMode="External"/><Relationship Id="rId121" Type="http://schemas.openxmlformats.org/officeDocument/2006/relationships/hyperlink" Target="https://www.rushcliffe.gov.uk/media/v0cggo2z/06-rural.pdf" TargetMode="External"/><Relationship Id="rId142" Type="http://schemas.openxmlformats.org/officeDocument/2006/relationships/hyperlink" Target="https://www.rushcliffe.gov.uk/media/vtcjnugk/04-landscape.pdf" TargetMode="External"/><Relationship Id="rId163" Type="http://schemas.openxmlformats.org/officeDocument/2006/relationships/hyperlink" Target="https://www.rushcliffe.gov.uk/media/vtcjnugk/04-landscape.pdf" TargetMode="External"/><Relationship Id="rId184" Type="http://schemas.openxmlformats.org/officeDocument/2006/relationships/hyperlink" Target="https://www.rushcliffe.gov.uk/media/0c3bkxkb/1-street-hierarchy-and-serving.pdf" TargetMode="External"/><Relationship Id="rId189" Type="http://schemas.openxmlformats.org/officeDocument/2006/relationships/hyperlink" Target="https://www.rushcliffe.gov.uk/media/0c3bkxkb/1-street-hierarchy-and-serving.pdf" TargetMode="External"/><Relationship Id="rId219" Type="http://schemas.openxmlformats.org/officeDocument/2006/relationships/hyperlink" Target="https://www.rushcliffe.gov.uk/media/caadswkp/street-hierarchy-and-servicing.pdf" TargetMode="External"/><Relationship Id="rId3" Type="http://schemas.openxmlformats.org/officeDocument/2006/relationships/hyperlink" Target="https://www.rushcliffe.gov.uk/media/0c3bkxkb/1-street-hierarchy-and-serving.pdf" TargetMode="External"/><Relationship Id="rId214" Type="http://schemas.openxmlformats.org/officeDocument/2006/relationships/hyperlink" Target="https://www.rushcliffe.gov.uk/media/0c3bkxkb/1-street-hierarchy-and-serving.pdf" TargetMode="External"/><Relationship Id="rId25" Type="http://schemas.openxmlformats.org/officeDocument/2006/relationships/hyperlink" Target="https://www.rushcliffe.gov.uk/media/0c3bkxkb/1-street-hierarchy-and-serving.pdf" TargetMode="External"/><Relationship Id="rId46" Type="http://schemas.openxmlformats.org/officeDocument/2006/relationships/hyperlink" Target="https://www.rushcliffe.gov.uk/media/nkafjyws/3-multi-dwellings-and-taller-buildings.pdf" TargetMode="External"/><Relationship Id="rId67" Type="http://schemas.openxmlformats.org/officeDocument/2006/relationships/hyperlink" Target="https://www.rushcliffe.gov.uk/media/5wue1w2t/04-landscape.pdf" TargetMode="External"/><Relationship Id="rId116" Type="http://schemas.openxmlformats.org/officeDocument/2006/relationships/hyperlink" Target="https://www.rushcliffe.gov.uk/media/knyl3rx3/07-high-streets-and-retail.pdf" TargetMode="External"/><Relationship Id="rId137" Type="http://schemas.openxmlformats.org/officeDocument/2006/relationships/hyperlink" Target="https://www.rushcliffe.gov.uk/media/fvujwary/05-householder.pdf" TargetMode="External"/><Relationship Id="rId158" Type="http://schemas.openxmlformats.org/officeDocument/2006/relationships/hyperlink" Target="https://www.rushcliffe.gov.uk/media/vtcjnugk/04-landscape.pdf" TargetMode="External"/><Relationship Id="rId20" Type="http://schemas.openxmlformats.org/officeDocument/2006/relationships/hyperlink" Target="https://www.rushcliffe.gov.uk/media/0c3bkxkb/1-street-hierarchy-and-serving.pdf" TargetMode="External"/><Relationship Id="rId41" Type="http://schemas.openxmlformats.org/officeDocument/2006/relationships/hyperlink" Target="https://www.rushcliffe.gov.uk/media/0c3bkxkb/1-street-hierarchy-and-serving.pdf" TargetMode="External"/><Relationship Id="rId62" Type="http://schemas.openxmlformats.org/officeDocument/2006/relationships/hyperlink" Target="https://www.rushcliffe.gov.uk/media/5wue1w2t/04-landscape.pdf" TargetMode="External"/><Relationship Id="rId83" Type="http://schemas.openxmlformats.org/officeDocument/2006/relationships/hyperlink" Target="https://www.rushcliffe.gov.uk/media/fvujwary/05-householder.pdf" TargetMode="External"/><Relationship Id="rId88" Type="http://schemas.openxmlformats.org/officeDocument/2006/relationships/hyperlink" Target="https://www.rushcliffe.gov.uk/media/fvujwary/05-householder.pdf" TargetMode="External"/><Relationship Id="rId111" Type="http://schemas.openxmlformats.org/officeDocument/2006/relationships/hyperlink" Target="https://www.rushcliffe.gov.uk/media/knyl3rx3/07-high-streets-and-retail.pdf" TargetMode="External"/><Relationship Id="rId132" Type="http://schemas.openxmlformats.org/officeDocument/2006/relationships/hyperlink" Target="https://www.rushcliffe.gov.uk/media/fvujwary/05-householder.pdf" TargetMode="External"/><Relationship Id="rId153" Type="http://schemas.openxmlformats.org/officeDocument/2006/relationships/hyperlink" Target="https://www.rushcliffe.gov.uk/media/vtcjnugk/04-landscape.pdf" TargetMode="External"/><Relationship Id="rId174" Type="http://schemas.openxmlformats.org/officeDocument/2006/relationships/hyperlink" Target="https://www.rushcliffe.gov.uk/media/nkafjyws/3-multi-dwellings-and-taller-buildings.pdf" TargetMode="External"/><Relationship Id="rId179" Type="http://schemas.openxmlformats.org/officeDocument/2006/relationships/hyperlink" Target="https://www.rushcliffe.gov.uk/media/x5yctvjl/02-infill-and-intensification.pdf" TargetMode="External"/><Relationship Id="rId195" Type="http://schemas.openxmlformats.org/officeDocument/2006/relationships/hyperlink" Target="https://www.rushcliffe.gov.uk/media/0c3bkxkb/1-street-hierarchy-and-serving.pdf" TargetMode="External"/><Relationship Id="rId209" Type="http://schemas.openxmlformats.org/officeDocument/2006/relationships/hyperlink" Target="https://www.rushcliffe.gov.uk/media/0c3bkxkb/1-street-hierarchy-and-serving.pdf" TargetMode="External"/><Relationship Id="rId190" Type="http://schemas.openxmlformats.org/officeDocument/2006/relationships/hyperlink" Target="https://www.rushcliffe.gov.uk/media/0c3bkxkb/1-street-hierarchy-and-serving.pdf" TargetMode="External"/><Relationship Id="rId204" Type="http://schemas.openxmlformats.org/officeDocument/2006/relationships/hyperlink" Target="https://www.rushcliffe.gov.uk/media/0c3bkxkb/1-street-hierarchy-and-serving.pdf" TargetMode="External"/><Relationship Id="rId220" Type="http://schemas.openxmlformats.org/officeDocument/2006/relationships/hyperlink" Target="https://www.rushcliffe.gov.uk/media/0c3bkxkb/1-street-hierarchy-and-serving.pdf" TargetMode="External"/><Relationship Id="rId15" Type="http://schemas.openxmlformats.org/officeDocument/2006/relationships/hyperlink" Target="https://www.rushcliffe.gov.uk/media/0c3bkxkb/1-street-hierarchy-and-serving.pdf" TargetMode="External"/><Relationship Id="rId36" Type="http://schemas.openxmlformats.org/officeDocument/2006/relationships/hyperlink" Target="https://www.rushcliffe.gov.uk/media/0c3bkxkb/1-street-hierarchy-and-serving.pdf" TargetMode="External"/><Relationship Id="rId57" Type="http://schemas.openxmlformats.org/officeDocument/2006/relationships/hyperlink" Target="https://www.rushcliffe.gov.uk/media/5wue1w2t/04-landscape.pdf" TargetMode="External"/><Relationship Id="rId106" Type="http://schemas.openxmlformats.org/officeDocument/2006/relationships/hyperlink" Target="https://www.rushcliffe.gov.uk/media/knyl3rx3/07-high-streets-and-retail.pdf" TargetMode="External"/><Relationship Id="rId127" Type="http://schemas.openxmlformats.org/officeDocument/2006/relationships/hyperlink" Target="https://www.rushcliffe.gov.uk/media/v0cggo2z/06-rural.pdf" TargetMode="External"/><Relationship Id="rId10" Type="http://schemas.openxmlformats.org/officeDocument/2006/relationships/hyperlink" Target="https://www.rushcliffe.gov.uk/media/0c3bkxkb/1-street-hierarchy-and-serving.pdf" TargetMode="External"/><Relationship Id="rId31" Type="http://schemas.openxmlformats.org/officeDocument/2006/relationships/hyperlink" Target="https://www.rushcliffe.gov.uk/media/0c3bkxkb/1-street-hierarchy-and-serving.pdf" TargetMode="External"/><Relationship Id="rId52" Type="http://schemas.openxmlformats.org/officeDocument/2006/relationships/hyperlink" Target="https://www.rushcliffe.gov.uk/media/5wue1w2t/04-landscape.pdf" TargetMode="External"/><Relationship Id="rId73" Type="http://schemas.openxmlformats.org/officeDocument/2006/relationships/hyperlink" Target="https://www.rushcliffe.gov.uk/media/5wue1w2t/04-landscape.pdf" TargetMode="External"/><Relationship Id="rId78" Type="http://schemas.openxmlformats.org/officeDocument/2006/relationships/hyperlink" Target="https://www.rushcliffe.gov.uk/media/5wue1w2t/04-landscape.pdf" TargetMode="External"/><Relationship Id="rId94" Type="http://schemas.openxmlformats.org/officeDocument/2006/relationships/hyperlink" Target="https://www.rushcliffe.gov.uk/media/v0cggo2z/06-rural.pdf" TargetMode="External"/><Relationship Id="rId99" Type="http://schemas.openxmlformats.org/officeDocument/2006/relationships/hyperlink" Target="https://www.rushcliffe.gov.uk/media/v0cggo2z/06-rural.pdf" TargetMode="External"/><Relationship Id="rId101" Type="http://schemas.openxmlformats.org/officeDocument/2006/relationships/hyperlink" Target="https://www.rushcliffe.gov.uk/media/v0cggo2z/06-rural.pdf" TargetMode="External"/><Relationship Id="rId122" Type="http://schemas.openxmlformats.org/officeDocument/2006/relationships/hyperlink" Target="https://www.rushcliffe.gov.uk/media/v0cggo2z/06-rural.pdf" TargetMode="External"/><Relationship Id="rId143" Type="http://schemas.openxmlformats.org/officeDocument/2006/relationships/hyperlink" Target="https://www.rushcliffe.gov.uk/media/vtcjnugk/04-landscape.pdf" TargetMode="External"/><Relationship Id="rId148" Type="http://schemas.openxmlformats.org/officeDocument/2006/relationships/hyperlink" Target="https://www.rushcliffe.gov.uk/media/vtcjnugk/04-landscape.pdf" TargetMode="External"/><Relationship Id="rId164" Type="http://schemas.openxmlformats.org/officeDocument/2006/relationships/hyperlink" Target="https://www.rushcliffe.gov.uk/media/vtcjnugk/04-landscape.pdf" TargetMode="External"/><Relationship Id="rId169" Type="http://schemas.openxmlformats.org/officeDocument/2006/relationships/hyperlink" Target="https://www.rushcliffe.gov.uk/media/vtcjnugk/04-landscape.pdf" TargetMode="External"/><Relationship Id="rId185" Type="http://schemas.openxmlformats.org/officeDocument/2006/relationships/hyperlink" Target="https://www.rushcliffe.gov.uk/media/0c3bkxkb/1-street-hierarchy-and-serving.pdf" TargetMode="External"/><Relationship Id="rId4" Type="http://schemas.openxmlformats.org/officeDocument/2006/relationships/hyperlink" Target="https://www.rushcliffe.gov.uk/media/0c3bkxkb/1-street-hierarchy-and-serving.pdf" TargetMode="External"/><Relationship Id="rId9" Type="http://schemas.openxmlformats.org/officeDocument/2006/relationships/hyperlink" Target="https://www.rushcliffe.gov.uk/media/0c3bkxkb/1-street-hierarchy-and-serving.pdf" TargetMode="External"/><Relationship Id="rId180" Type="http://schemas.openxmlformats.org/officeDocument/2006/relationships/hyperlink" Target="https://www.rushcliffe.gov.uk/media/x5yctvjl/02-infill-and-intensification.pdf" TargetMode="External"/><Relationship Id="rId210" Type="http://schemas.openxmlformats.org/officeDocument/2006/relationships/hyperlink" Target="https://www.rushcliffe.gov.uk/media/0c3bkxkb/1-street-hierarchy-and-serving.pdf" TargetMode="External"/><Relationship Id="rId215" Type="http://schemas.openxmlformats.org/officeDocument/2006/relationships/hyperlink" Target="https://www.rushcliffe.gov.uk/media/0c3bkxkb/1-street-hierarchy-and-serving.pdf" TargetMode="External"/><Relationship Id="rId26" Type="http://schemas.openxmlformats.org/officeDocument/2006/relationships/hyperlink" Target="https://www.rushcliffe.gov.uk/media/0c3bkxkb/1-street-hierarchy-and-serving.pdf" TargetMode="External"/><Relationship Id="rId47" Type="http://schemas.openxmlformats.org/officeDocument/2006/relationships/hyperlink" Target="https://www.rushcliffe.gov.uk/media/nkafjyws/3-multi-dwellings-and-taller-buildings.pdf" TargetMode="External"/><Relationship Id="rId68" Type="http://schemas.openxmlformats.org/officeDocument/2006/relationships/hyperlink" Target="https://www.rushcliffe.gov.uk/media/5wue1w2t/04-landscape.pdf" TargetMode="External"/><Relationship Id="rId89" Type="http://schemas.openxmlformats.org/officeDocument/2006/relationships/hyperlink" Target="https://www.rushcliffe.gov.uk/media/fvujwary/05-householder.pdf" TargetMode="External"/><Relationship Id="rId112" Type="http://schemas.openxmlformats.org/officeDocument/2006/relationships/hyperlink" Target="https://www.rushcliffe.gov.uk/media/knyl3rx3/07-high-streets-and-retail.pdf" TargetMode="External"/><Relationship Id="rId133" Type="http://schemas.openxmlformats.org/officeDocument/2006/relationships/hyperlink" Target="https://www.rushcliffe.gov.uk/media/fvujwary/05-householder.pdf" TargetMode="External"/><Relationship Id="rId154" Type="http://schemas.openxmlformats.org/officeDocument/2006/relationships/hyperlink" Target="https://www.rushcliffe.gov.uk/media/vtcjnugk/04-landscape.pdf" TargetMode="External"/><Relationship Id="rId175" Type="http://schemas.openxmlformats.org/officeDocument/2006/relationships/hyperlink" Target="https://www.rushcliffe.gov.uk/media/nkafjyws/3-multi-dwellings-and-taller-buildings.pdf" TargetMode="External"/><Relationship Id="rId196" Type="http://schemas.openxmlformats.org/officeDocument/2006/relationships/hyperlink" Target="https://www.rushcliffe.gov.uk/media/0c3bkxkb/1-street-hierarchy-and-serving.pdf" TargetMode="External"/><Relationship Id="rId200" Type="http://schemas.openxmlformats.org/officeDocument/2006/relationships/hyperlink" Target="https://www.rushcliffe.gov.uk/media/0c3bkxkb/1-street-hierarchy-and-serving.pdf" TargetMode="External"/><Relationship Id="rId16" Type="http://schemas.openxmlformats.org/officeDocument/2006/relationships/hyperlink" Target="https://www.rushcliffe.gov.uk/media/0c3bkxkb/1-street-hierarchy-and-serving.pdf" TargetMode="External"/><Relationship Id="rId221" Type="http://schemas.openxmlformats.org/officeDocument/2006/relationships/hyperlink" Target="https://www.rushcliffe.gov.uk/media/0c3bkxkb/1-street-hierarchy-and-serving.pdf" TargetMode="External"/><Relationship Id="rId37" Type="http://schemas.openxmlformats.org/officeDocument/2006/relationships/hyperlink" Target="https://www.rushcliffe.gov.uk/media/0c3bkxkb/1-street-hierarchy-and-serving.pdf" TargetMode="External"/><Relationship Id="rId58" Type="http://schemas.openxmlformats.org/officeDocument/2006/relationships/hyperlink" Target="https://www.rushcliffe.gov.uk/media/5wue1w2t/04-landscape.pdf" TargetMode="External"/><Relationship Id="rId79" Type="http://schemas.openxmlformats.org/officeDocument/2006/relationships/hyperlink" Target="https://www.rushcliffe.gov.uk/media/5wue1w2t/04-landscape.pdf" TargetMode="External"/><Relationship Id="rId102" Type="http://schemas.openxmlformats.org/officeDocument/2006/relationships/hyperlink" Target="https://www.rushcliffe.gov.uk/media/v0cggo2z/06-rural.pdf" TargetMode="External"/><Relationship Id="rId123" Type="http://schemas.openxmlformats.org/officeDocument/2006/relationships/hyperlink" Target="https://www.rushcliffe.gov.uk/media/v0cggo2z/06-rural.pdf" TargetMode="External"/><Relationship Id="rId144" Type="http://schemas.openxmlformats.org/officeDocument/2006/relationships/hyperlink" Target="https://www.rushcliffe.gov.uk/media/vtcjnugk/04-landscape.pdf" TargetMode="External"/><Relationship Id="rId90" Type="http://schemas.openxmlformats.org/officeDocument/2006/relationships/hyperlink" Target="https://www.rushcliffe.gov.uk/media/fvujwary/05-householder.pdf" TargetMode="External"/><Relationship Id="rId165" Type="http://schemas.openxmlformats.org/officeDocument/2006/relationships/hyperlink" Target="https://www.rushcliffe.gov.uk/media/vtcjnugk/04-landscape.pdf" TargetMode="External"/><Relationship Id="rId186" Type="http://schemas.openxmlformats.org/officeDocument/2006/relationships/hyperlink" Target="https://www.rushcliffe.gov.uk/media/0c3bkxkb/1-street-hierarchy-and-serving.pdf" TargetMode="External"/><Relationship Id="rId211" Type="http://schemas.openxmlformats.org/officeDocument/2006/relationships/hyperlink" Target="https://www.rushcliffe.gov.uk/media/0c3bkxkb/1-street-hierarchy-and-serving.pdf" TargetMode="External"/><Relationship Id="rId27" Type="http://schemas.openxmlformats.org/officeDocument/2006/relationships/hyperlink" Target="https://www.rushcliffe.gov.uk/media/0c3bkxkb/1-street-hierarchy-and-serving.pdf" TargetMode="External"/><Relationship Id="rId48" Type="http://schemas.openxmlformats.org/officeDocument/2006/relationships/hyperlink" Target="https://www.rushcliffe.gov.uk/media/nkafjyws/3-multi-dwellings-and-taller-buildings.pdf" TargetMode="External"/><Relationship Id="rId69" Type="http://schemas.openxmlformats.org/officeDocument/2006/relationships/hyperlink" Target="https://www.rushcliffe.gov.uk/media/5wue1w2t/04-landscape.pdf" TargetMode="External"/><Relationship Id="rId113" Type="http://schemas.openxmlformats.org/officeDocument/2006/relationships/hyperlink" Target="https://www.rushcliffe.gov.uk/media/knyl3rx3/07-high-streets-and-retail.pdf" TargetMode="External"/><Relationship Id="rId134" Type="http://schemas.openxmlformats.org/officeDocument/2006/relationships/hyperlink" Target="https://www.rushcliffe.gov.uk/media/fvujwary/05-householder.pdf" TargetMode="External"/><Relationship Id="rId80" Type="http://schemas.openxmlformats.org/officeDocument/2006/relationships/hyperlink" Target="https://www.rushcliffe.gov.uk/media/5wue1w2t/04-landscape.pdf" TargetMode="External"/><Relationship Id="rId155" Type="http://schemas.openxmlformats.org/officeDocument/2006/relationships/hyperlink" Target="https://www.rushcliffe.gov.uk/media/vtcjnugk/04-landscape.pdf" TargetMode="External"/><Relationship Id="rId176" Type="http://schemas.openxmlformats.org/officeDocument/2006/relationships/hyperlink" Target="https://www.rushcliffe.gov.uk/media/nkafjyws/3-multi-dwellings-and-taller-buildings.pdf" TargetMode="External"/><Relationship Id="rId197" Type="http://schemas.openxmlformats.org/officeDocument/2006/relationships/hyperlink" Target="https://www.rushcliffe.gov.uk/media/0c3bkxkb/1-street-hierarchy-and-serving.pdf" TargetMode="External"/><Relationship Id="rId201" Type="http://schemas.openxmlformats.org/officeDocument/2006/relationships/hyperlink" Target="https://www.rushcliffe.gov.uk/media/0c3bkxkb/1-street-hierarchy-and-serving.pdf" TargetMode="External"/><Relationship Id="rId222" Type="http://schemas.openxmlformats.org/officeDocument/2006/relationships/hyperlink" Target="https://www.rushcliffe.gov.uk/media/hnih1aus/00-planning-and-design-process.pdf" TargetMode="External"/><Relationship Id="rId17" Type="http://schemas.openxmlformats.org/officeDocument/2006/relationships/hyperlink" Target="https://www.rushcliffe.gov.uk/media/0c3bkxkb/1-street-hierarchy-and-serving.pdf" TargetMode="External"/><Relationship Id="rId38" Type="http://schemas.openxmlformats.org/officeDocument/2006/relationships/hyperlink" Target="https://www.rushcliffe.gov.uk/media/0c3bkxkb/1-street-hierarchy-and-serving.pdf" TargetMode="External"/><Relationship Id="rId59" Type="http://schemas.openxmlformats.org/officeDocument/2006/relationships/hyperlink" Target="https://www.rushcliffe.gov.uk/media/5wue1w2t/04-landscape.pdf" TargetMode="External"/><Relationship Id="rId103" Type="http://schemas.openxmlformats.org/officeDocument/2006/relationships/hyperlink" Target="https://www.rushcliffe.gov.uk/media/v0cggo2z/06-rural.pdf" TargetMode="External"/><Relationship Id="rId124" Type="http://schemas.openxmlformats.org/officeDocument/2006/relationships/hyperlink" Target="https://www.rushcliffe.gov.uk/media/v0cggo2z/06-rural.pdf" TargetMode="External"/><Relationship Id="rId70" Type="http://schemas.openxmlformats.org/officeDocument/2006/relationships/hyperlink" Target="https://www.rushcliffe.gov.uk/media/5wue1w2t/04-landscape.pdf" TargetMode="External"/><Relationship Id="rId91" Type="http://schemas.openxmlformats.org/officeDocument/2006/relationships/hyperlink" Target="https://www.rushcliffe.gov.uk/media/fvujwary/05-householder.pdf" TargetMode="External"/><Relationship Id="rId145" Type="http://schemas.openxmlformats.org/officeDocument/2006/relationships/hyperlink" Target="https://www.rushcliffe.gov.uk/media/vtcjnugk/04-landscape.pdf" TargetMode="External"/><Relationship Id="rId166" Type="http://schemas.openxmlformats.org/officeDocument/2006/relationships/hyperlink" Target="https://www.rushcliffe.gov.uk/media/vtcjnugk/04-landscape.pdf" TargetMode="External"/><Relationship Id="rId187" Type="http://schemas.openxmlformats.org/officeDocument/2006/relationships/hyperlink" Target="https://www.rushcliffe.gov.uk/media/0c3bkxkb/1-street-hierarchy-and-serving.pdf" TargetMode="External"/><Relationship Id="rId1" Type="http://schemas.openxmlformats.org/officeDocument/2006/relationships/hyperlink" Target="https://www.rushcliffe.gov.uk/media/hnih1aus/00-planning-and-design-process.pdf" TargetMode="External"/><Relationship Id="rId212" Type="http://schemas.openxmlformats.org/officeDocument/2006/relationships/hyperlink" Target="https://www.rushcliffe.gov.uk/media/0c3bkxkb/1-street-hierarchy-and-serving.pdf" TargetMode="External"/><Relationship Id="rId28" Type="http://schemas.openxmlformats.org/officeDocument/2006/relationships/hyperlink" Target="https://www.rushcliffe.gov.uk/media/0c3bkxkb/1-street-hierarchy-and-serving.pdf" TargetMode="External"/><Relationship Id="rId49" Type="http://schemas.openxmlformats.org/officeDocument/2006/relationships/hyperlink" Target="https://www.rushcliffe.gov.uk/media/nkafjyws/3-multi-dwellings-and-taller-buildings.pdf" TargetMode="External"/><Relationship Id="rId114" Type="http://schemas.openxmlformats.org/officeDocument/2006/relationships/hyperlink" Target="https://www.rushcliffe.gov.uk/media/knyl3rx3/07-high-streets-and-retail.pdf" TargetMode="External"/><Relationship Id="rId60" Type="http://schemas.openxmlformats.org/officeDocument/2006/relationships/hyperlink" Target="https://www.rushcliffe.gov.uk/media/5wue1w2t/04-landscape.pdf" TargetMode="External"/><Relationship Id="rId81" Type="http://schemas.openxmlformats.org/officeDocument/2006/relationships/hyperlink" Target="https://www.rushcliffe.gov.uk/media/5wue1w2t/04-landscape.pdf" TargetMode="External"/><Relationship Id="rId135" Type="http://schemas.openxmlformats.org/officeDocument/2006/relationships/hyperlink" Target="https://www.rushcliffe.gov.uk/media/fvujwary/05-householder.pdf" TargetMode="External"/><Relationship Id="rId156" Type="http://schemas.openxmlformats.org/officeDocument/2006/relationships/hyperlink" Target="https://www.rushcliffe.gov.uk/media/vtcjnugk/04-landscape.pdf" TargetMode="External"/><Relationship Id="rId177" Type="http://schemas.openxmlformats.org/officeDocument/2006/relationships/hyperlink" Target="https://www.rushcliffe.gov.uk/media/nkafjyws/3-multi-dwellings-and-taller-buildings.pdf" TargetMode="External"/><Relationship Id="rId198" Type="http://schemas.openxmlformats.org/officeDocument/2006/relationships/hyperlink" Target="https://www.rushcliffe.gov.uk/media/0c3bkxkb/1-street-hierarchy-and-serving.pdf" TargetMode="External"/><Relationship Id="rId202" Type="http://schemas.openxmlformats.org/officeDocument/2006/relationships/hyperlink" Target="https://www.rushcliffe.gov.uk/media/0c3bkxkb/1-street-hierarchy-and-serving.pdf" TargetMode="External"/><Relationship Id="rId223" Type="http://schemas.openxmlformats.org/officeDocument/2006/relationships/hyperlink" Target="https://www.rushcliffe.gov.uk/media/3e2bqt43/241025_design-code-landscape.pdf" TargetMode="External"/><Relationship Id="rId18" Type="http://schemas.openxmlformats.org/officeDocument/2006/relationships/hyperlink" Target="https://www.rushcliffe.gov.uk/media/0c3bkxkb/1-street-hierarchy-and-serving.pdf" TargetMode="External"/><Relationship Id="rId39" Type="http://schemas.openxmlformats.org/officeDocument/2006/relationships/hyperlink" Target="https://www.rushcliffe.gov.uk/media/0c3bkxkb/1-street-hierarchy-and-serving.pdf" TargetMode="External"/><Relationship Id="rId50" Type="http://schemas.openxmlformats.org/officeDocument/2006/relationships/hyperlink" Target="https://www.rushcliffe.gov.uk/media/nkafjyws/3-multi-dwellings-and-taller-buildings.pdf" TargetMode="External"/><Relationship Id="rId104" Type="http://schemas.openxmlformats.org/officeDocument/2006/relationships/hyperlink" Target="https://www.rushcliffe.gov.uk/media/v0cggo2z/06-rural.pdf" TargetMode="External"/><Relationship Id="rId125" Type="http://schemas.openxmlformats.org/officeDocument/2006/relationships/hyperlink" Target="https://www.rushcliffe.gov.uk/media/v0cggo2z/06-rural.pdf" TargetMode="External"/><Relationship Id="rId146" Type="http://schemas.openxmlformats.org/officeDocument/2006/relationships/hyperlink" Target="https://www.rushcliffe.gov.uk/media/vtcjnugk/04-landscape.pdf" TargetMode="External"/><Relationship Id="rId167" Type="http://schemas.openxmlformats.org/officeDocument/2006/relationships/hyperlink" Target="https://www.rushcliffe.gov.uk/media/vtcjnugk/04-landscape.pdf" TargetMode="External"/><Relationship Id="rId188" Type="http://schemas.openxmlformats.org/officeDocument/2006/relationships/hyperlink" Target="https://www.rushcliffe.gov.uk/media/0c3bkxkb/1-street-hierarchy-and-serving.pdf" TargetMode="External"/><Relationship Id="rId71" Type="http://schemas.openxmlformats.org/officeDocument/2006/relationships/hyperlink" Target="https://www.rushcliffe.gov.uk/media/5wue1w2t/04-landscape.pdf" TargetMode="External"/><Relationship Id="rId92" Type="http://schemas.openxmlformats.org/officeDocument/2006/relationships/hyperlink" Target="https://www.rushcliffe.gov.uk/media/v0cggo2z/06-rural.pdf" TargetMode="External"/><Relationship Id="rId213" Type="http://schemas.openxmlformats.org/officeDocument/2006/relationships/hyperlink" Target="https://www.rushcliffe.gov.uk/media/0c3bkxkb/1-street-hierarchy-and-serving.pdf" TargetMode="External"/><Relationship Id="rId2" Type="http://schemas.openxmlformats.org/officeDocument/2006/relationships/hyperlink" Target="https://www.rushcliffe.gov.uk/media/0c3bkxkb/1-street-hierarchy-and-serving.pdf" TargetMode="External"/><Relationship Id="rId29" Type="http://schemas.openxmlformats.org/officeDocument/2006/relationships/hyperlink" Target="https://www.rushcliffe.gov.uk/media/0c3bkxkb/1-street-hierarchy-and-serving.pdf" TargetMode="External"/><Relationship Id="rId40" Type="http://schemas.openxmlformats.org/officeDocument/2006/relationships/hyperlink" Target="https://www.rushcliffe.gov.uk/media/0c3bkxkb/1-street-hierarchy-and-serving.pdf" TargetMode="External"/><Relationship Id="rId115" Type="http://schemas.openxmlformats.org/officeDocument/2006/relationships/hyperlink" Target="https://www.rushcliffe.gov.uk/media/knyl3rx3/07-high-streets-and-retail.pdf" TargetMode="External"/><Relationship Id="rId136" Type="http://schemas.openxmlformats.org/officeDocument/2006/relationships/hyperlink" Target="https://www.rushcliffe.gov.uk/media/fvujwary/05-householder.pdf" TargetMode="External"/><Relationship Id="rId157" Type="http://schemas.openxmlformats.org/officeDocument/2006/relationships/hyperlink" Target="https://www.rushcliffe.gov.uk/media/vtcjnugk/04-landscape.pdf" TargetMode="External"/><Relationship Id="rId178" Type="http://schemas.openxmlformats.org/officeDocument/2006/relationships/hyperlink" Target="https://www.rushcliffe.gov.uk/media/x5yctvjl/02-infill-and-intensification.pdf" TargetMode="External"/><Relationship Id="rId61" Type="http://schemas.openxmlformats.org/officeDocument/2006/relationships/hyperlink" Target="https://www.rushcliffe.gov.uk/media/5wue1w2t/04-landscape.pdf" TargetMode="External"/><Relationship Id="rId82" Type="http://schemas.openxmlformats.org/officeDocument/2006/relationships/hyperlink" Target="https://www.rushcliffe.gov.uk/media/fvujwary/05-householder.pdf" TargetMode="External"/><Relationship Id="rId199" Type="http://schemas.openxmlformats.org/officeDocument/2006/relationships/hyperlink" Target="https://www.rushcliffe.gov.uk/media/caadswkp/street-hierarchy-and-servicing.pdf" TargetMode="External"/><Relationship Id="rId203" Type="http://schemas.openxmlformats.org/officeDocument/2006/relationships/hyperlink" Target="https://www.rushcliffe.gov.uk/media/0c3bkxkb/1-street-hierarchy-and-serving.pdf" TargetMode="External"/><Relationship Id="rId19" Type="http://schemas.openxmlformats.org/officeDocument/2006/relationships/hyperlink" Target="https://www.rushcliffe.gov.uk/media/0c3bkxkb/1-street-hierarchy-and-serving.pdf" TargetMode="External"/><Relationship Id="rId224" Type="http://schemas.openxmlformats.org/officeDocument/2006/relationships/printerSettings" Target="../printerSettings/printerSettings1.bin"/><Relationship Id="rId30" Type="http://schemas.openxmlformats.org/officeDocument/2006/relationships/hyperlink" Target="https://www.rushcliffe.gov.uk/media/0c3bkxkb/1-street-hierarchy-and-serving.pdf" TargetMode="External"/><Relationship Id="rId105" Type="http://schemas.openxmlformats.org/officeDocument/2006/relationships/hyperlink" Target="https://www.rushcliffe.gov.uk/media/knyl3rx3/07-high-streets-and-retail.pdf" TargetMode="External"/><Relationship Id="rId126" Type="http://schemas.openxmlformats.org/officeDocument/2006/relationships/hyperlink" Target="https://www.rushcliffe.gov.uk/media/v0cggo2z/06-rural.pdf" TargetMode="External"/><Relationship Id="rId147" Type="http://schemas.openxmlformats.org/officeDocument/2006/relationships/hyperlink" Target="https://www.rushcliffe.gov.uk/media/vtcjnugk/04-landscape.pdf" TargetMode="External"/><Relationship Id="rId168" Type="http://schemas.openxmlformats.org/officeDocument/2006/relationships/hyperlink" Target="https://www.rushcliffe.gov.uk/media/vtcjnugk/04-landscape.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2385-2209-4199-8C96-96F8CB098742}">
  <sheetPr codeName="Sheet1"/>
  <dimension ref="A1:AL112"/>
  <sheetViews>
    <sheetView topLeftCell="K1" zoomScale="70" zoomScaleNormal="70" workbookViewId="0">
      <pane ySplit="990" topLeftCell="A47" activePane="bottomLeft"/>
      <selection activeCell="C2" sqref="C2"/>
      <selection pane="bottomLeft" activeCell="K48" sqref="K48"/>
    </sheetView>
  </sheetViews>
  <sheetFormatPr defaultColWidth="8.81640625" defaultRowHeight="15.6" x14ac:dyDescent="0.3"/>
  <cols>
    <col min="1" max="1" width="20.90625" style="39" customWidth="1"/>
    <col min="2" max="2" width="24.90625" style="40" customWidth="1"/>
    <col min="3" max="3" width="4.90625" style="40" customWidth="1"/>
    <col min="4" max="4" width="4.08984375" style="38" bestFit="1" customWidth="1"/>
    <col min="5" max="5" width="3.36328125" style="38" bestFit="1" customWidth="1"/>
    <col min="6" max="6" width="8.81640625" style="38" customWidth="1"/>
    <col min="7" max="7" width="12" style="38" bestFit="1" customWidth="1"/>
    <col min="8" max="8" width="17.6328125" style="38" bestFit="1" customWidth="1"/>
    <col min="9" max="9" width="13.90625" customWidth="1"/>
    <col min="10" max="10" width="12" bestFit="1" customWidth="1"/>
    <col min="11" max="11" width="18.90625" customWidth="1"/>
    <col min="12" max="12" width="15.08984375" bestFit="1" customWidth="1"/>
    <col min="13" max="13" width="13.6328125" customWidth="1"/>
    <col min="14" max="14" width="15.08984375" bestFit="1" customWidth="1"/>
    <col min="15" max="15" width="8.54296875" bestFit="1" customWidth="1"/>
    <col min="16" max="16" width="11.08984375" customWidth="1"/>
    <col min="17" max="17" width="10.1796875" customWidth="1"/>
    <col min="18" max="18" width="11.453125" bestFit="1" customWidth="1"/>
    <col min="19" max="19" width="13.1796875" bestFit="1" customWidth="1"/>
    <col min="21" max="21" width="8.81640625" style="75"/>
    <col min="22" max="22" width="25.453125" customWidth="1"/>
    <col min="23" max="23" width="11.54296875" customWidth="1"/>
  </cols>
  <sheetData>
    <row r="1" spans="1:38" s="51" customFormat="1" ht="54.6" customHeight="1" x14ac:dyDescent="0.3">
      <c r="A1" s="49" t="s">
        <v>0</v>
      </c>
      <c r="B1" s="50" t="s">
        <v>1</v>
      </c>
      <c r="C1" s="11" t="s">
        <v>34</v>
      </c>
      <c r="D1" s="61" t="s">
        <v>2</v>
      </c>
      <c r="E1" s="61" t="s">
        <v>3</v>
      </c>
      <c r="F1" s="61" t="s">
        <v>52</v>
      </c>
      <c r="G1" s="61" t="s">
        <v>4</v>
      </c>
      <c r="H1" s="62" t="s">
        <v>128</v>
      </c>
      <c r="I1" s="62" t="s">
        <v>126</v>
      </c>
      <c r="J1" s="61" t="s">
        <v>127</v>
      </c>
      <c r="K1" s="61" t="s">
        <v>129</v>
      </c>
      <c r="L1" s="62" t="s">
        <v>133</v>
      </c>
      <c r="M1" s="62" t="s">
        <v>130</v>
      </c>
      <c r="N1" s="61" t="s">
        <v>131</v>
      </c>
      <c r="O1" s="61" t="s">
        <v>54</v>
      </c>
      <c r="P1" s="62" t="s">
        <v>132</v>
      </c>
      <c r="Q1" s="61" t="s">
        <v>56</v>
      </c>
      <c r="R1" s="61" t="s">
        <v>57</v>
      </c>
      <c r="S1" s="61" t="s">
        <v>58</v>
      </c>
      <c r="U1" s="68" t="s">
        <v>49</v>
      </c>
      <c r="V1" s="63" t="s">
        <v>1</v>
      </c>
      <c r="W1" s="53" t="s">
        <v>50</v>
      </c>
      <c r="X1" s="53" t="s">
        <v>51</v>
      </c>
      <c r="Y1" s="53" t="s">
        <v>52</v>
      </c>
      <c r="Z1" s="53" t="s">
        <v>53</v>
      </c>
      <c r="AA1" s="52" t="s">
        <v>128</v>
      </c>
      <c r="AB1" s="52" t="s">
        <v>126</v>
      </c>
      <c r="AC1" s="53" t="s">
        <v>127</v>
      </c>
      <c r="AD1" s="53" t="s">
        <v>129</v>
      </c>
      <c r="AE1" s="52" t="s">
        <v>133</v>
      </c>
      <c r="AF1" s="52" t="s">
        <v>130</v>
      </c>
      <c r="AG1" s="53" t="s">
        <v>131</v>
      </c>
      <c r="AH1" s="53" t="s">
        <v>54</v>
      </c>
      <c r="AI1" s="52" t="s">
        <v>55</v>
      </c>
      <c r="AJ1" s="53" t="s">
        <v>56</v>
      </c>
      <c r="AK1" s="53" t="s">
        <v>57</v>
      </c>
      <c r="AL1" s="53" t="s">
        <v>58</v>
      </c>
    </row>
    <row r="2" spans="1:38" ht="159" customHeight="1" x14ac:dyDescent="0.3">
      <c r="A2" s="41">
        <v>0.1</v>
      </c>
      <c r="B2" s="42" t="s">
        <v>105</v>
      </c>
      <c r="C2" s="42" t="s">
        <v>135</v>
      </c>
      <c r="D2" s="43"/>
      <c r="E2" s="43"/>
      <c r="F2" s="43"/>
      <c r="G2" s="43"/>
      <c r="H2" s="44" t="s">
        <v>5</v>
      </c>
      <c r="I2" s="45" t="s">
        <v>5</v>
      </c>
      <c r="J2" s="46"/>
      <c r="K2" s="46"/>
      <c r="L2" s="45" t="s">
        <v>5</v>
      </c>
      <c r="M2" s="45" t="s">
        <v>5</v>
      </c>
      <c r="N2" s="47"/>
      <c r="O2" s="48" t="s">
        <v>5</v>
      </c>
      <c r="P2" s="48" t="s">
        <v>5</v>
      </c>
      <c r="Q2" s="48" t="s">
        <v>5</v>
      </c>
      <c r="R2" s="48" t="s">
        <v>5</v>
      </c>
      <c r="S2" s="48" t="s">
        <v>5</v>
      </c>
      <c r="U2" s="69">
        <v>0.1</v>
      </c>
      <c r="V2" s="64" t="s">
        <v>105</v>
      </c>
      <c r="W2" s="54"/>
      <c r="X2" s="54"/>
      <c r="Y2" s="54"/>
      <c r="Z2" s="54"/>
      <c r="AA2" s="55" t="s">
        <v>5</v>
      </c>
      <c r="AB2" s="56" t="s">
        <v>5</v>
      </c>
      <c r="AC2" s="57"/>
      <c r="AD2" s="57"/>
      <c r="AE2" s="56" t="s">
        <v>5</v>
      </c>
      <c r="AF2" s="56" t="s">
        <v>5</v>
      </c>
      <c r="AG2" s="54"/>
      <c r="AH2" s="58" t="s">
        <v>5</v>
      </c>
      <c r="AI2" s="58" t="s">
        <v>5</v>
      </c>
      <c r="AJ2" s="58" t="s">
        <v>5</v>
      </c>
      <c r="AK2" s="58" t="s">
        <v>5</v>
      </c>
      <c r="AL2" s="58" t="s">
        <v>5</v>
      </c>
    </row>
    <row r="3" spans="1:38" ht="58.95" customHeight="1" x14ac:dyDescent="0.3">
      <c r="A3" s="19">
        <v>1.1000000000000001</v>
      </c>
      <c r="B3" s="28" t="s">
        <v>6</v>
      </c>
      <c r="C3" s="29" t="s">
        <v>136</v>
      </c>
      <c r="D3" s="1"/>
      <c r="E3" s="1"/>
      <c r="F3" s="1"/>
      <c r="G3" s="1"/>
      <c r="H3" s="14" t="s">
        <v>5</v>
      </c>
      <c r="I3" s="2" t="s">
        <v>5</v>
      </c>
      <c r="J3" s="10"/>
      <c r="K3" s="3"/>
      <c r="L3" s="2" t="s">
        <v>5</v>
      </c>
      <c r="M3" s="2" t="s">
        <v>5</v>
      </c>
      <c r="N3" s="3"/>
      <c r="O3" s="30" t="s">
        <v>5</v>
      </c>
      <c r="P3" s="30" t="s">
        <v>5</v>
      </c>
      <c r="Q3" s="30" t="s">
        <v>5</v>
      </c>
      <c r="R3" s="30" t="s">
        <v>5</v>
      </c>
      <c r="S3" s="3"/>
      <c r="U3" s="69">
        <v>1.1000000000000001</v>
      </c>
      <c r="V3" s="64" t="s">
        <v>6</v>
      </c>
      <c r="W3" s="54"/>
      <c r="X3" s="54"/>
      <c r="Y3" s="54"/>
      <c r="Z3" s="54"/>
      <c r="AA3" s="55" t="s">
        <v>5</v>
      </c>
      <c r="AB3" s="56" t="s">
        <v>5</v>
      </c>
      <c r="AC3" s="57"/>
      <c r="AD3" s="57"/>
      <c r="AE3" s="56" t="s">
        <v>5</v>
      </c>
      <c r="AF3" s="56" t="s">
        <v>5</v>
      </c>
      <c r="AG3" s="57"/>
      <c r="AH3" s="58" t="s">
        <v>5</v>
      </c>
      <c r="AI3" s="58" t="s">
        <v>5</v>
      </c>
      <c r="AJ3" s="58" t="s">
        <v>5</v>
      </c>
      <c r="AK3" s="58" t="s">
        <v>5</v>
      </c>
      <c r="AL3" s="59"/>
    </row>
    <row r="4" spans="1:38" ht="69.599999999999994" customHeight="1" x14ac:dyDescent="0.3">
      <c r="A4" s="19">
        <v>1.2</v>
      </c>
      <c r="B4" s="28" t="s">
        <v>62</v>
      </c>
      <c r="C4" s="29" t="s">
        <v>136</v>
      </c>
      <c r="D4" s="1"/>
      <c r="E4" s="1"/>
      <c r="F4" s="1"/>
      <c r="G4" s="1"/>
      <c r="H4" s="14" t="s">
        <v>5</v>
      </c>
      <c r="I4" s="2" t="s">
        <v>5</v>
      </c>
      <c r="J4" s="3"/>
      <c r="K4" s="3"/>
      <c r="L4" s="2" t="s">
        <v>5</v>
      </c>
      <c r="M4" s="2" t="s">
        <v>5</v>
      </c>
      <c r="N4" s="3"/>
      <c r="O4" s="30" t="s">
        <v>5</v>
      </c>
      <c r="P4" s="30" t="s">
        <v>5</v>
      </c>
      <c r="Q4" s="30" t="s">
        <v>5</v>
      </c>
      <c r="R4" s="30" t="s">
        <v>5</v>
      </c>
      <c r="S4" s="3"/>
      <c r="U4" s="69">
        <v>1.2</v>
      </c>
      <c r="V4" s="64" t="s">
        <v>62</v>
      </c>
      <c r="W4" s="54"/>
      <c r="X4" s="54"/>
      <c r="Y4" s="54"/>
      <c r="Z4" s="54"/>
      <c r="AA4" s="55" t="s">
        <v>5</v>
      </c>
      <c r="AB4" s="56" t="s">
        <v>5</v>
      </c>
      <c r="AC4" s="57"/>
      <c r="AD4" s="57"/>
      <c r="AE4" s="56" t="s">
        <v>5</v>
      </c>
      <c r="AF4" s="56" t="s">
        <v>5</v>
      </c>
      <c r="AG4" s="57"/>
      <c r="AH4" s="58" t="s">
        <v>5</v>
      </c>
      <c r="AI4" s="58" t="s">
        <v>5</v>
      </c>
      <c r="AJ4" s="58" t="s">
        <v>5</v>
      </c>
      <c r="AK4" s="58" t="s">
        <v>5</v>
      </c>
      <c r="AL4" s="59"/>
    </row>
    <row r="5" spans="1:38" ht="41.4" customHeight="1" x14ac:dyDescent="0.3">
      <c r="A5" s="19">
        <v>1.3</v>
      </c>
      <c r="B5" s="28" t="s">
        <v>63</v>
      </c>
      <c r="C5" s="29" t="s">
        <v>42</v>
      </c>
      <c r="D5" s="4"/>
      <c r="E5" s="4"/>
      <c r="F5" s="4"/>
      <c r="G5" s="4"/>
      <c r="H5" s="18"/>
      <c r="I5" s="2" t="s">
        <v>5</v>
      </c>
      <c r="J5" s="2" t="s">
        <v>5</v>
      </c>
      <c r="K5" s="3"/>
      <c r="L5" s="18"/>
      <c r="M5" s="10"/>
      <c r="N5" s="3"/>
      <c r="O5" s="30" t="s">
        <v>5</v>
      </c>
      <c r="P5" s="30" t="s">
        <v>5</v>
      </c>
      <c r="Q5" s="10"/>
      <c r="R5" s="30" t="s">
        <v>5</v>
      </c>
      <c r="S5" s="3"/>
      <c r="U5" s="69">
        <v>1.3</v>
      </c>
      <c r="V5" s="64" t="s">
        <v>63</v>
      </c>
      <c r="W5" s="54"/>
      <c r="X5" s="54"/>
      <c r="Y5" s="54"/>
      <c r="Z5" s="54"/>
      <c r="AA5" s="60"/>
      <c r="AB5" s="56" t="s">
        <v>5</v>
      </c>
      <c r="AC5" s="56" t="s">
        <v>5</v>
      </c>
      <c r="AD5" s="59"/>
      <c r="AE5" s="60"/>
      <c r="AF5" s="59"/>
      <c r="AG5" s="57"/>
      <c r="AH5" s="58" t="s">
        <v>5</v>
      </c>
      <c r="AI5" s="58" t="s">
        <v>5</v>
      </c>
      <c r="AJ5" s="59"/>
      <c r="AK5" s="58" t="s">
        <v>5</v>
      </c>
      <c r="AL5" s="59"/>
    </row>
    <row r="6" spans="1:38" ht="120.6" customHeight="1" x14ac:dyDescent="0.3">
      <c r="A6" s="19">
        <v>1.4</v>
      </c>
      <c r="B6" s="28" t="s">
        <v>119</v>
      </c>
      <c r="C6" s="29" t="s">
        <v>136</v>
      </c>
      <c r="D6" s="1"/>
      <c r="E6" s="1"/>
      <c r="F6" s="1"/>
      <c r="G6" s="1"/>
      <c r="H6" s="1"/>
      <c r="I6" s="2" t="s">
        <v>5</v>
      </c>
      <c r="J6" s="10"/>
      <c r="K6" s="3"/>
      <c r="L6" s="3"/>
      <c r="M6" s="10"/>
      <c r="N6" s="3"/>
      <c r="O6" s="30" t="s">
        <v>5</v>
      </c>
      <c r="P6" s="30" t="s">
        <v>5</v>
      </c>
      <c r="Q6" s="30" t="s">
        <v>5</v>
      </c>
      <c r="R6" s="30" t="s">
        <v>5</v>
      </c>
      <c r="S6" s="3"/>
      <c r="U6" s="69">
        <v>1.4</v>
      </c>
      <c r="V6" s="64" t="s">
        <v>119</v>
      </c>
      <c r="W6" s="54"/>
      <c r="X6" s="54"/>
      <c r="Y6" s="54"/>
      <c r="Z6" s="54"/>
      <c r="AA6" s="60"/>
      <c r="AB6" s="56" t="s">
        <v>5</v>
      </c>
      <c r="AC6" s="59"/>
      <c r="AD6" s="59"/>
      <c r="AE6" s="59"/>
      <c r="AF6" s="59"/>
      <c r="AG6" s="57"/>
      <c r="AH6" s="58" t="s">
        <v>5</v>
      </c>
      <c r="AI6" s="58" t="s">
        <v>5</v>
      </c>
      <c r="AJ6" s="58" t="s">
        <v>5</v>
      </c>
      <c r="AK6" s="58" t="s">
        <v>5</v>
      </c>
      <c r="AL6" s="59"/>
    </row>
    <row r="7" spans="1:38" ht="285" x14ac:dyDescent="0.3">
      <c r="A7" s="19">
        <v>1.5</v>
      </c>
      <c r="B7" s="29" t="s">
        <v>120</v>
      </c>
      <c r="C7" s="29" t="s">
        <v>136</v>
      </c>
      <c r="D7" s="1"/>
      <c r="E7" s="1"/>
      <c r="F7" s="1"/>
      <c r="G7" s="1"/>
      <c r="H7" s="1"/>
      <c r="I7" s="2" t="s">
        <v>5</v>
      </c>
      <c r="J7" s="2" t="s">
        <v>5</v>
      </c>
      <c r="K7" s="3"/>
      <c r="L7" s="3"/>
      <c r="M7" s="10"/>
      <c r="N7" s="3"/>
      <c r="O7" s="30" t="s">
        <v>5</v>
      </c>
      <c r="P7" s="30" t="s">
        <v>5</v>
      </c>
      <c r="Q7" s="30" t="s">
        <v>5</v>
      </c>
      <c r="R7" s="30" t="s">
        <v>5</v>
      </c>
      <c r="S7" s="3"/>
      <c r="U7" s="69">
        <v>1.5</v>
      </c>
      <c r="V7" s="64" t="s">
        <v>120</v>
      </c>
      <c r="W7" s="54"/>
      <c r="X7" s="54"/>
      <c r="Y7" s="54"/>
      <c r="Z7" s="54"/>
      <c r="AA7" s="60"/>
      <c r="AB7" s="56" t="s">
        <v>5</v>
      </c>
      <c r="AC7" s="56" t="s">
        <v>5</v>
      </c>
      <c r="AD7" s="59"/>
      <c r="AE7" s="59"/>
      <c r="AF7" s="59"/>
      <c r="AG7" s="57"/>
      <c r="AH7" s="58" t="s">
        <v>5</v>
      </c>
      <c r="AI7" s="58" t="s">
        <v>5</v>
      </c>
      <c r="AJ7" s="58" t="s">
        <v>5</v>
      </c>
      <c r="AK7" s="58" t="s">
        <v>5</v>
      </c>
      <c r="AL7" s="59"/>
    </row>
    <row r="8" spans="1:38" ht="48" customHeight="1" x14ac:dyDescent="0.3">
      <c r="A8" s="19">
        <v>1.6</v>
      </c>
      <c r="B8" s="28" t="s">
        <v>106</v>
      </c>
      <c r="C8" s="29" t="s">
        <v>136</v>
      </c>
      <c r="D8" s="1"/>
      <c r="E8" s="1"/>
      <c r="F8" s="1"/>
      <c r="G8" s="1"/>
      <c r="H8" s="1"/>
      <c r="I8" s="2" t="s">
        <v>5</v>
      </c>
      <c r="J8" s="2" t="s">
        <v>5</v>
      </c>
      <c r="K8" s="3"/>
      <c r="L8" s="3"/>
      <c r="M8" s="2" t="s">
        <v>5</v>
      </c>
      <c r="N8" s="3"/>
      <c r="O8" s="30" t="s">
        <v>5</v>
      </c>
      <c r="P8" s="30" t="s">
        <v>5</v>
      </c>
      <c r="Q8" s="30" t="s">
        <v>5</v>
      </c>
      <c r="R8" s="30" t="s">
        <v>5</v>
      </c>
      <c r="S8" s="30" t="s">
        <v>5</v>
      </c>
      <c r="U8" s="69">
        <v>1.6</v>
      </c>
      <c r="V8" s="64" t="s">
        <v>106</v>
      </c>
      <c r="W8" s="54"/>
      <c r="X8" s="54"/>
      <c r="Y8" s="54"/>
      <c r="Z8" s="54"/>
      <c r="AA8" s="60"/>
      <c r="AB8" s="56" t="s">
        <v>5</v>
      </c>
      <c r="AC8" s="56" t="s">
        <v>5</v>
      </c>
      <c r="AD8" s="59"/>
      <c r="AE8" s="60"/>
      <c r="AF8" s="56" t="s">
        <v>5</v>
      </c>
      <c r="AG8" s="59"/>
      <c r="AH8" s="58" t="s">
        <v>5</v>
      </c>
      <c r="AI8" s="58" t="s">
        <v>5</v>
      </c>
      <c r="AJ8" s="58" t="s">
        <v>5</v>
      </c>
      <c r="AK8" s="58" t="s">
        <v>5</v>
      </c>
      <c r="AL8" s="58" t="s">
        <v>5</v>
      </c>
    </row>
    <row r="9" spans="1:38" ht="54.6" customHeight="1" x14ac:dyDescent="0.3">
      <c r="A9" s="19">
        <v>1.7</v>
      </c>
      <c r="B9" s="28" t="s">
        <v>64</v>
      </c>
      <c r="C9" s="29" t="s">
        <v>136</v>
      </c>
      <c r="D9" s="1"/>
      <c r="E9" s="1"/>
      <c r="F9" s="1"/>
      <c r="G9" s="1"/>
      <c r="H9" s="1"/>
      <c r="I9" s="2" t="s">
        <v>5</v>
      </c>
      <c r="J9" s="3"/>
      <c r="K9" s="3"/>
      <c r="L9" s="3"/>
      <c r="M9" s="10"/>
      <c r="N9" s="3"/>
      <c r="O9" s="30" t="s">
        <v>5</v>
      </c>
      <c r="P9" s="30" t="s">
        <v>5</v>
      </c>
      <c r="Q9" s="30" t="s">
        <v>5</v>
      </c>
      <c r="R9" s="30" t="s">
        <v>5</v>
      </c>
      <c r="S9" s="10"/>
      <c r="U9" s="69">
        <v>1.7</v>
      </c>
      <c r="V9" s="64" t="s">
        <v>64</v>
      </c>
      <c r="W9" s="54"/>
      <c r="X9" s="54"/>
      <c r="Y9" s="54"/>
      <c r="Z9" s="54"/>
      <c r="AA9" s="60"/>
      <c r="AB9" s="56" t="s">
        <v>5</v>
      </c>
      <c r="AC9" s="59"/>
      <c r="AD9" s="59"/>
      <c r="AE9" s="59"/>
      <c r="AF9" s="59"/>
      <c r="AG9" s="59"/>
      <c r="AH9" s="58" t="s">
        <v>5</v>
      </c>
      <c r="AI9" s="58" t="s">
        <v>5</v>
      </c>
      <c r="AJ9" s="58" t="s">
        <v>5</v>
      </c>
      <c r="AK9" s="58" t="s">
        <v>5</v>
      </c>
      <c r="AL9" s="59"/>
    </row>
    <row r="10" spans="1:38" ht="109.95" customHeight="1" x14ac:dyDescent="0.3">
      <c r="A10" s="19">
        <v>1.8</v>
      </c>
      <c r="B10" s="32" t="s">
        <v>142</v>
      </c>
      <c r="C10" s="29" t="s">
        <v>136</v>
      </c>
      <c r="D10" s="1"/>
      <c r="E10" s="1"/>
      <c r="F10" s="1"/>
      <c r="G10" s="1"/>
      <c r="H10" s="16"/>
      <c r="I10" s="2" t="s">
        <v>5</v>
      </c>
      <c r="J10" s="10"/>
      <c r="K10" s="3"/>
      <c r="L10" s="16"/>
      <c r="M10" s="10"/>
      <c r="N10" s="3"/>
      <c r="O10" s="30" t="s">
        <v>5</v>
      </c>
      <c r="P10" s="30" t="s">
        <v>5</v>
      </c>
      <c r="Q10" s="30" t="s">
        <v>5</v>
      </c>
      <c r="R10" s="30" t="s">
        <v>5</v>
      </c>
      <c r="S10" s="3"/>
      <c r="U10" s="69">
        <v>1.8</v>
      </c>
      <c r="V10" s="64" t="s">
        <v>142</v>
      </c>
      <c r="W10" s="60"/>
      <c r="X10" s="60"/>
      <c r="Y10" s="60"/>
      <c r="Z10" s="60"/>
      <c r="AA10" s="60"/>
      <c r="AB10" s="56" t="s">
        <v>5</v>
      </c>
      <c r="AC10" s="59"/>
      <c r="AD10" s="59"/>
      <c r="AE10" s="60"/>
      <c r="AF10" s="59"/>
      <c r="AG10" s="59"/>
      <c r="AH10" s="58" t="s">
        <v>5</v>
      </c>
      <c r="AI10" s="58" t="s">
        <v>5</v>
      </c>
      <c r="AJ10" s="58" t="s">
        <v>5</v>
      </c>
      <c r="AK10" s="58" t="s">
        <v>5</v>
      </c>
      <c r="AL10" s="59"/>
    </row>
    <row r="11" spans="1:38" ht="152.25" customHeight="1" x14ac:dyDescent="0.3">
      <c r="A11" s="19">
        <v>1.9</v>
      </c>
      <c r="B11" s="28" t="s">
        <v>107</v>
      </c>
      <c r="C11" s="29" t="s">
        <v>136</v>
      </c>
      <c r="D11" s="1"/>
      <c r="E11" s="1"/>
      <c r="F11" s="1"/>
      <c r="G11" s="1"/>
      <c r="H11" s="16"/>
      <c r="I11" s="2" t="s">
        <v>5</v>
      </c>
      <c r="J11" s="10"/>
      <c r="K11" s="3"/>
      <c r="L11" s="16"/>
      <c r="M11" s="10"/>
      <c r="N11" s="3"/>
      <c r="O11" s="30" t="s">
        <v>5</v>
      </c>
      <c r="P11" s="30" t="s">
        <v>5</v>
      </c>
      <c r="Q11" s="30" t="s">
        <v>5</v>
      </c>
      <c r="R11" s="30" t="s">
        <v>5</v>
      </c>
      <c r="S11" s="10"/>
      <c r="U11" s="69">
        <v>1.9</v>
      </c>
      <c r="V11" s="64" t="s">
        <v>107</v>
      </c>
      <c r="W11" s="60"/>
      <c r="X11" s="60"/>
      <c r="Y11" s="60"/>
      <c r="Z11" s="60"/>
      <c r="AA11" s="60"/>
      <c r="AB11" s="56" t="s">
        <v>5</v>
      </c>
      <c r="AC11" s="59"/>
      <c r="AD11" s="59"/>
      <c r="AE11" s="60"/>
      <c r="AF11" s="59"/>
      <c r="AG11" s="59"/>
      <c r="AH11" s="58" t="s">
        <v>5</v>
      </c>
      <c r="AI11" s="58" t="s">
        <v>5</v>
      </c>
      <c r="AJ11" s="58" t="s">
        <v>5</v>
      </c>
      <c r="AK11" s="58" t="s">
        <v>5</v>
      </c>
      <c r="AL11" s="59"/>
    </row>
    <row r="12" spans="1:38" ht="64.95" customHeight="1" x14ac:dyDescent="0.25">
      <c r="A12" s="34" t="s">
        <v>43</v>
      </c>
      <c r="B12" s="28" t="s">
        <v>7</v>
      </c>
      <c r="C12" s="29" t="s">
        <v>136</v>
      </c>
      <c r="D12" s="12"/>
      <c r="E12" s="12"/>
      <c r="F12" s="12"/>
      <c r="G12" s="12"/>
      <c r="H12" s="12"/>
      <c r="I12" s="2" t="s">
        <v>5</v>
      </c>
      <c r="J12" s="3"/>
      <c r="K12" s="3"/>
      <c r="L12" s="3"/>
      <c r="M12" s="10"/>
      <c r="N12" s="3"/>
      <c r="O12" s="30" t="s">
        <v>5</v>
      </c>
      <c r="P12" s="30" t="s">
        <v>5</v>
      </c>
      <c r="Q12" s="30" t="s">
        <v>5</v>
      </c>
      <c r="R12" s="30" t="s">
        <v>5</v>
      </c>
      <c r="S12" s="10"/>
      <c r="U12" s="101" t="s">
        <v>43</v>
      </c>
      <c r="V12" s="64" t="s">
        <v>7</v>
      </c>
      <c r="W12" s="60"/>
      <c r="X12" s="60"/>
      <c r="Y12" s="60"/>
      <c r="Z12" s="60"/>
      <c r="AA12" s="60"/>
      <c r="AB12" s="56" t="s">
        <v>5</v>
      </c>
      <c r="AC12" s="59"/>
      <c r="AD12" s="59"/>
      <c r="AE12" s="59"/>
      <c r="AF12" s="59"/>
      <c r="AG12" s="59"/>
      <c r="AH12" s="58" t="s">
        <v>5</v>
      </c>
      <c r="AI12" s="58" t="s">
        <v>5</v>
      </c>
      <c r="AJ12" s="58" t="s">
        <v>5</v>
      </c>
      <c r="AK12" s="58" t="s">
        <v>5</v>
      </c>
      <c r="AL12" s="59"/>
    </row>
    <row r="13" spans="1:38" ht="67.2" customHeight="1" x14ac:dyDescent="0.3">
      <c r="A13" s="19">
        <v>1.1100000000000001</v>
      </c>
      <c r="B13" s="28" t="s">
        <v>36</v>
      </c>
      <c r="C13" s="29" t="s">
        <v>136</v>
      </c>
      <c r="D13" s="17"/>
      <c r="E13" s="17"/>
      <c r="F13" s="17"/>
      <c r="G13" s="17"/>
      <c r="H13" s="16"/>
      <c r="I13" s="2" t="s">
        <v>5</v>
      </c>
      <c r="J13" s="3"/>
      <c r="K13" s="3"/>
      <c r="L13" s="16"/>
      <c r="M13" s="10"/>
      <c r="N13" s="3"/>
      <c r="O13" s="30" t="s">
        <v>5</v>
      </c>
      <c r="P13" s="30" t="s">
        <v>5</v>
      </c>
      <c r="Q13" s="30" t="s">
        <v>5</v>
      </c>
      <c r="R13" s="30" t="s">
        <v>5</v>
      </c>
      <c r="S13" s="10"/>
      <c r="U13" s="69">
        <v>1.1100000000000001</v>
      </c>
      <c r="V13" s="64" t="s">
        <v>36</v>
      </c>
      <c r="W13" s="60"/>
      <c r="X13" s="60"/>
      <c r="Y13" s="60"/>
      <c r="Z13" s="60"/>
      <c r="AA13" s="60"/>
      <c r="AB13" s="56" t="s">
        <v>5</v>
      </c>
      <c r="AC13" s="59"/>
      <c r="AD13" s="59"/>
      <c r="AE13" s="59"/>
      <c r="AF13" s="59"/>
      <c r="AG13" s="59"/>
      <c r="AH13" s="58" t="s">
        <v>5</v>
      </c>
      <c r="AI13" s="58" t="s">
        <v>5</v>
      </c>
      <c r="AJ13" s="58" t="s">
        <v>5</v>
      </c>
      <c r="AK13" s="58" t="s">
        <v>5</v>
      </c>
      <c r="AL13" s="59"/>
    </row>
    <row r="14" spans="1:38" ht="67.2" customHeight="1" x14ac:dyDescent="0.3">
      <c r="A14" s="19">
        <v>1.1200000000000001</v>
      </c>
      <c r="B14" s="28" t="s">
        <v>143</v>
      </c>
      <c r="C14" s="29" t="s">
        <v>136</v>
      </c>
      <c r="D14" s="17"/>
      <c r="E14" s="17"/>
      <c r="F14" s="17"/>
      <c r="G14" s="17"/>
      <c r="H14" s="16"/>
      <c r="I14" s="2" t="s">
        <v>5</v>
      </c>
      <c r="J14" s="10"/>
      <c r="K14" s="10"/>
      <c r="L14" s="16"/>
      <c r="M14" s="10"/>
      <c r="N14" s="3"/>
      <c r="O14" s="30" t="s">
        <v>5</v>
      </c>
      <c r="P14" s="30" t="s">
        <v>5</v>
      </c>
      <c r="Q14" s="30" t="s">
        <v>5</v>
      </c>
      <c r="R14" s="30" t="s">
        <v>5</v>
      </c>
      <c r="S14" s="10"/>
      <c r="U14" s="69">
        <v>1.1200000000000001</v>
      </c>
      <c r="V14" s="64" t="s">
        <v>143</v>
      </c>
      <c r="W14" s="60"/>
      <c r="X14" s="60"/>
      <c r="Y14" s="60"/>
      <c r="Z14" s="60"/>
      <c r="AA14" s="60"/>
      <c r="AB14" s="56" t="s">
        <v>5</v>
      </c>
      <c r="AC14" s="59"/>
      <c r="AD14" s="59"/>
      <c r="AE14" s="59"/>
      <c r="AF14" s="59"/>
      <c r="AG14" s="59"/>
      <c r="AH14" s="58" t="s">
        <v>5</v>
      </c>
      <c r="AI14" s="58" t="s">
        <v>5</v>
      </c>
      <c r="AJ14" s="58" t="s">
        <v>5</v>
      </c>
      <c r="AK14" s="58" t="s">
        <v>5</v>
      </c>
      <c r="AL14" s="59"/>
    </row>
    <row r="15" spans="1:38" ht="285" x14ac:dyDescent="0.3">
      <c r="A15" s="19">
        <v>1.1299999999999999</v>
      </c>
      <c r="B15" s="28" t="s">
        <v>8</v>
      </c>
      <c r="C15" s="29" t="s">
        <v>136</v>
      </c>
      <c r="D15" s="1"/>
      <c r="E15" s="1"/>
      <c r="F15" s="1"/>
      <c r="G15" s="1"/>
      <c r="H15" s="3"/>
      <c r="I15" s="2" t="s">
        <v>5</v>
      </c>
      <c r="J15" s="10"/>
      <c r="K15" s="3"/>
      <c r="L15" s="3"/>
      <c r="M15" s="3"/>
      <c r="N15" s="3"/>
      <c r="O15" s="30" t="s">
        <v>5</v>
      </c>
      <c r="P15" s="30" t="s">
        <v>5</v>
      </c>
      <c r="Q15" s="30" t="s">
        <v>5</v>
      </c>
      <c r="R15" s="30" t="s">
        <v>5</v>
      </c>
      <c r="S15" s="3"/>
      <c r="U15" s="69">
        <v>1.1299999999999999</v>
      </c>
      <c r="V15" s="64" t="s">
        <v>8</v>
      </c>
      <c r="W15" s="60"/>
      <c r="X15" s="60"/>
      <c r="Y15" s="60"/>
      <c r="Z15" s="60"/>
      <c r="AA15" s="60"/>
      <c r="AB15" s="56" t="s">
        <v>5</v>
      </c>
      <c r="AC15" s="59"/>
      <c r="AD15" s="59"/>
      <c r="AE15" s="59"/>
      <c r="AF15" s="59"/>
      <c r="AG15" s="59"/>
      <c r="AH15" s="58" t="s">
        <v>5</v>
      </c>
      <c r="AI15" s="58" t="s">
        <v>5</v>
      </c>
      <c r="AJ15" s="58" t="s">
        <v>5</v>
      </c>
      <c r="AK15" s="58" t="s">
        <v>5</v>
      </c>
      <c r="AL15" s="59"/>
    </row>
    <row r="16" spans="1:38" ht="79.95" customHeight="1" x14ac:dyDescent="0.3">
      <c r="A16" s="19">
        <v>1.1399999999999999</v>
      </c>
      <c r="B16" s="28" t="s">
        <v>9</v>
      </c>
      <c r="C16" s="29" t="s">
        <v>136</v>
      </c>
      <c r="D16" s="1"/>
      <c r="E16" s="1"/>
      <c r="F16" s="1"/>
      <c r="G16" s="1"/>
      <c r="H16" s="1"/>
      <c r="I16" s="2" t="s">
        <v>5</v>
      </c>
      <c r="J16" s="10"/>
      <c r="K16" s="10"/>
      <c r="L16" s="10"/>
      <c r="M16" s="3"/>
      <c r="N16" s="3"/>
      <c r="O16" s="30" t="s">
        <v>5</v>
      </c>
      <c r="P16" s="30" t="s">
        <v>5</v>
      </c>
      <c r="Q16" s="10"/>
      <c r="R16" s="10"/>
      <c r="S16" s="3"/>
      <c r="U16" s="69">
        <v>1.1399999999999999</v>
      </c>
      <c r="V16" s="64" t="s">
        <v>9</v>
      </c>
      <c r="W16" s="60"/>
      <c r="X16" s="60"/>
      <c r="Y16" s="60"/>
      <c r="Z16" s="60"/>
      <c r="AA16" s="60"/>
      <c r="AB16" s="56" t="s">
        <v>5</v>
      </c>
      <c r="AC16" s="59"/>
      <c r="AD16" s="59"/>
      <c r="AE16" s="59"/>
      <c r="AF16" s="59"/>
      <c r="AG16" s="59"/>
      <c r="AH16" s="58" t="s">
        <v>5</v>
      </c>
      <c r="AI16" s="58" t="s">
        <v>5</v>
      </c>
      <c r="AJ16" s="59"/>
      <c r="AK16" s="59"/>
      <c r="AL16" s="59"/>
    </row>
    <row r="17" spans="1:38" ht="55.95" customHeight="1" x14ac:dyDescent="0.3">
      <c r="A17" s="19">
        <v>1.1499999999999999</v>
      </c>
      <c r="B17" s="28" t="s">
        <v>10</v>
      </c>
      <c r="C17" s="29" t="s">
        <v>136</v>
      </c>
      <c r="D17" s="1"/>
      <c r="E17" s="1"/>
      <c r="F17" s="1"/>
      <c r="G17" s="1"/>
      <c r="H17" s="1"/>
      <c r="I17" s="2" t="s">
        <v>5</v>
      </c>
      <c r="J17" s="10"/>
      <c r="K17" s="10"/>
      <c r="L17" s="10"/>
      <c r="M17" s="3"/>
      <c r="N17" s="3"/>
      <c r="O17" s="30" t="s">
        <v>5</v>
      </c>
      <c r="P17" s="30" t="s">
        <v>5</v>
      </c>
      <c r="Q17" s="10"/>
      <c r="R17" s="10"/>
      <c r="S17" s="3"/>
      <c r="U17" s="69">
        <v>1.1499999999999999</v>
      </c>
      <c r="V17" s="64" t="s">
        <v>10</v>
      </c>
      <c r="W17" s="60"/>
      <c r="X17" s="60"/>
      <c r="Y17" s="60"/>
      <c r="Z17" s="60"/>
      <c r="AA17" s="60"/>
      <c r="AB17" s="56" t="s">
        <v>5</v>
      </c>
      <c r="AC17" s="59"/>
      <c r="AD17" s="59"/>
      <c r="AE17" s="59"/>
      <c r="AF17" s="59"/>
      <c r="AG17" s="59"/>
      <c r="AH17" s="58" t="s">
        <v>5</v>
      </c>
      <c r="AI17" s="58" t="s">
        <v>5</v>
      </c>
      <c r="AJ17" s="59"/>
      <c r="AK17" s="59"/>
      <c r="AL17" s="59"/>
    </row>
    <row r="18" spans="1:38" ht="61.2" customHeight="1" x14ac:dyDescent="0.3">
      <c r="A18" s="19">
        <v>1.1599999999999999</v>
      </c>
      <c r="B18" s="28" t="s">
        <v>144</v>
      </c>
      <c r="C18" s="29" t="s">
        <v>136</v>
      </c>
      <c r="D18" s="1"/>
      <c r="E18" s="1"/>
      <c r="F18" s="1"/>
      <c r="G18" s="1"/>
      <c r="H18" s="1"/>
      <c r="I18" s="2" t="s">
        <v>5</v>
      </c>
      <c r="J18" s="10"/>
      <c r="K18" s="3"/>
      <c r="L18" s="3"/>
      <c r="M18" s="3"/>
      <c r="N18" s="3"/>
      <c r="O18" s="30" t="s">
        <v>5</v>
      </c>
      <c r="P18" s="30" t="s">
        <v>5</v>
      </c>
      <c r="Q18" s="10"/>
      <c r="R18" s="10"/>
      <c r="S18" s="3"/>
      <c r="U18" s="69">
        <v>1.1599999999999999</v>
      </c>
      <c r="V18" s="64" t="s">
        <v>144</v>
      </c>
      <c r="W18" s="60"/>
      <c r="X18" s="60"/>
      <c r="Y18" s="60"/>
      <c r="Z18" s="60"/>
      <c r="AA18" s="60"/>
      <c r="AB18" s="56" t="s">
        <v>5</v>
      </c>
      <c r="AC18" s="59"/>
      <c r="AD18" s="59"/>
      <c r="AE18" s="59"/>
      <c r="AF18" s="59"/>
      <c r="AG18" s="59"/>
      <c r="AH18" s="58" t="s">
        <v>5</v>
      </c>
      <c r="AI18" s="58" t="s">
        <v>5</v>
      </c>
      <c r="AJ18" s="59"/>
      <c r="AK18" s="59"/>
      <c r="AL18" s="59"/>
    </row>
    <row r="19" spans="1:38" ht="52.95" customHeight="1" x14ac:dyDescent="0.3">
      <c r="A19" s="19">
        <v>1.17</v>
      </c>
      <c r="B19" s="28" t="s">
        <v>11</v>
      </c>
      <c r="C19" s="29" t="s">
        <v>136</v>
      </c>
      <c r="D19" s="1"/>
      <c r="E19" s="1"/>
      <c r="F19" s="1"/>
      <c r="G19" s="1"/>
      <c r="H19" s="1"/>
      <c r="I19" s="2" t="s">
        <v>5</v>
      </c>
      <c r="J19" s="10"/>
      <c r="K19" s="3"/>
      <c r="L19" s="3"/>
      <c r="M19" s="10"/>
      <c r="N19" s="10"/>
      <c r="O19" s="30" t="s">
        <v>5</v>
      </c>
      <c r="P19" s="30" t="s">
        <v>5</v>
      </c>
      <c r="Q19" s="10"/>
      <c r="R19" s="10"/>
      <c r="S19" s="3"/>
      <c r="U19" s="69">
        <v>1.17</v>
      </c>
      <c r="V19" s="64" t="s">
        <v>11</v>
      </c>
      <c r="W19" s="60"/>
      <c r="X19" s="60"/>
      <c r="Y19" s="60"/>
      <c r="Z19" s="60"/>
      <c r="AA19" s="60"/>
      <c r="AB19" s="56" t="s">
        <v>5</v>
      </c>
      <c r="AC19" s="59"/>
      <c r="AD19" s="59"/>
      <c r="AE19" s="59"/>
      <c r="AF19" s="59"/>
      <c r="AG19" s="59"/>
      <c r="AH19" s="58" t="s">
        <v>5</v>
      </c>
      <c r="AI19" s="58" t="s">
        <v>5</v>
      </c>
      <c r="AJ19" s="59"/>
      <c r="AK19" s="59"/>
      <c r="AL19" s="59"/>
    </row>
    <row r="20" spans="1:38" ht="53.4" customHeight="1" x14ac:dyDescent="0.25">
      <c r="A20" s="19">
        <v>1.18</v>
      </c>
      <c r="B20" s="28" t="s">
        <v>12</v>
      </c>
      <c r="C20" s="29" t="s">
        <v>136</v>
      </c>
      <c r="D20" s="6"/>
      <c r="E20" s="6"/>
      <c r="F20" s="6"/>
      <c r="G20" s="6"/>
      <c r="H20" s="6"/>
      <c r="I20" s="2" t="s">
        <v>5</v>
      </c>
      <c r="J20" s="10"/>
      <c r="K20" s="3"/>
      <c r="L20" s="3"/>
      <c r="M20" s="3"/>
      <c r="N20" s="3"/>
      <c r="O20" s="30" t="s">
        <v>5</v>
      </c>
      <c r="P20" s="30" t="s">
        <v>5</v>
      </c>
      <c r="Q20" s="10"/>
      <c r="R20" s="10"/>
      <c r="S20" s="3"/>
      <c r="U20" s="69">
        <v>1.18</v>
      </c>
      <c r="V20" s="64" t="s">
        <v>12</v>
      </c>
      <c r="W20" s="60"/>
      <c r="X20" s="60"/>
      <c r="Y20" s="60"/>
      <c r="Z20" s="60"/>
      <c r="AA20" s="60"/>
      <c r="AB20" s="56" t="s">
        <v>5</v>
      </c>
      <c r="AC20" s="59"/>
      <c r="AD20" s="59"/>
      <c r="AE20" s="59"/>
      <c r="AF20" s="59"/>
      <c r="AG20" s="59"/>
      <c r="AH20" s="58" t="s">
        <v>5</v>
      </c>
      <c r="AI20" s="58" t="s">
        <v>5</v>
      </c>
      <c r="AJ20" s="59"/>
      <c r="AK20" s="59"/>
      <c r="AL20" s="59"/>
    </row>
    <row r="21" spans="1:38" ht="285" x14ac:dyDescent="0.25">
      <c r="A21" s="19">
        <v>1.19</v>
      </c>
      <c r="B21" s="28" t="s">
        <v>13</v>
      </c>
      <c r="C21" s="29" t="s">
        <v>136</v>
      </c>
      <c r="D21" s="7"/>
      <c r="E21" s="7"/>
      <c r="F21" s="7"/>
      <c r="G21" s="7"/>
      <c r="H21" s="7"/>
      <c r="I21" s="2" t="s">
        <v>5</v>
      </c>
      <c r="J21" s="10"/>
      <c r="K21" s="3"/>
      <c r="L21" s="3"/>
      <c r="M21" s="3"/>
      <c r="N21" s="3"/>
      <c r="O21" s="30" t="s">
        <v>5</v>
      </c>
      <c r="P21" s="30" t="s">
        <v>5</v>
      </c>
      <c r="Q21" s="10"/>
      <c r="R21" s="10"/>
      <c r="S21" s="3"/>
      <c r="U21" s="69">
        <v>1.19</v>
      </c>
      <c r="V21" s="64" t="s">
        <v>13</v>
      </c>
      <c r="W21" s="60"/>
      <c r="X21" s="60"/>
      <c r="Y21" s="60"/>
      <c r="Z21" s="60"/>
      <c r="AA21" s="60"/>
      <c r="AB21" s="56" t="s">
        <v>5</v>
      </c>
      <c r="AC21" s="59"/>
      <c r="AD21" s="59"/>
      <c r="AE21" s="59"/>
      <c r="AF21" s="59"/>
      <c r="AG21" s="59"/>
      <c r="AH21" s="58" t="s">
        <v>5</v>
      </c>
      <c r="AI21" s="58" t="s">
        <v>5</v>
      </c>
      <c r="AJ21" s="59"/>
      <c r="AK21" s="59"/>
      <c r="AL21" s="59"/>
    </row>
    <row r="22" spans="1:38" ht="126.6" customHeight="1" x14ac:dyDescent="0.25">
      <c r="A22" s="78" t="s">
        <v>44</v>
      </c>
      <c r="B22" s="28" t="s">
        <v>37</v>
      </c>
      <c r="C22" s="29" t="s">
        <v>136</v>
      </c>
      <c r="D22" s="7"/>
      <c r="E22" s="7"/>
      <c r="F22" s="7"/>
      <c r="G22" s="7"/>
      <c r="H22" s="7"/>
      <c r="I22" s="2" t="s">
        <v>5</v>
      </c>
      <c r="J22" s="10"/>
      <c r="K22" s="3"/>
      <c r="L22" s="3"/>
      <c r="M22" s="3"/>
      <c r="N22" s="3"/>
      <c r="O22" s="30" t="s">
        <v>5</v>
      </c>
      <c r="P22" s="30" t="s">
        <v>5</v>
      </c>
      <c r="Q22" s="10"/>
      <c r="R22" s="3"/>
      <c r="S22" s="3"/>
      <c r="U22" s="101" t="s">
        <v>44</v>
      </c>
      <c r="V22" s="64" t="s">
        <v>37</v>
      </c>
      <c r="W22" s="60"/>
      <c r="X22" s="60"/>
      <c r="Y22" s="60"/>
      <c r="Z22" s="60"/>
      <c r="AA22" s="60"/>
      <c r="AB22" s="56" t="s">
        <v>5</v>
      </c>
      <c r="AC22" s="59"/>
      <c r="AD22" s="59"/>
      <c r="AE22" s="59"/>
      <c r="AF22" s="59"/>
      <c r="AG22" s="59"/>
      <c r="AH22" s="58" t="s">
        <v>5</v>
      </c>
      <c r="AI22" s="58" t="s">
        <v>5</v>
      </c>
      <c r="AJ22" s="59"/>
      <c r="AK22" s="59"/>
      <c r="AL22" s="59"/>
    </row>
    <row r="23" spans="1:38" ht="285" x14ac:dyDescent="0.3">
      <c r="A23" s="19">
        <v>1.21</v>
      </c>
      <c r="B23" s="28" t="s">
        <v>14</v>
      </c>
      <c r="C23" s="29" t="s">
        <v>136</v>
      </c>
      <c r="D23" s="1"/>
      <c r="E23" s="1"/>
      <c r="F23" s="1"/>
      <c r="G23" s="1"/>
      <c r="H23" s="1"/>
      <c r="I23" s="2" t="s">
        <v>5</v>
      </c>
      <c r="J23" s="10"/>
      <c r="K23" s="3"/>
      <c r="L23" s="3"/>
      <c r="M23" s="3"/>
      <c r="N23" s="3"/>
      <c r="O23" s="30" t="s">
        <v>5</v>
      </c>
      <c r="P23" s="30" t="s">
        <v>5</v>
      </c>
      <c r="Q23" s="3"/>
      <c r="R23" s="10"/>
      <c r="S23" s="3"/>
      <c r="U23" s="69">
        <v>1.21</v>
      </c>
      <c r="V23" s="64" t="s">
        <v>14</v>
      </c>
      <c r="W23" s="60"/>
      <c r="X23" s="60"/>
      <c r="Y23" s="60"/>
      <c r="Z23" s="60"/>
      <c r="AA23" s="60"/>
      <c r="AB23" s="56" t="s">
        <v>5</v>
      </c>
      <c r="AC23" s="59"/>
      <c r="AD23" s="59"/>
      <c r="AE23" s="59"/>
      <c r="AF23" s="59"/>
      <c r="AG23" s="59"/>
      <c r="AH23" s="58" t="s">
        <v>5</v>
      </c>
      <c r="AI23" s="58" t="s">
        <v>5</v>
      </c>
      <c r="AJ23" s="59"/>
      <c r="AK23" s="59"/>
      <c r="AL23" s="59"/>
    </row>
    <row r="24" spans="1:38" ht="94.2" customHeight="1" x14ac:dyDescent="0.3">
      <c r="A24" s="19">
        <v>1.22</v>
      </c>
      <c r="B24" s="28" t="s">
        <v>121</v>
      </c>
      <c r="C24" s="29" t="s">
        <v>136</v>
      </c>
      <c r="D24" s="1"/>
      <c r="E24" s="1"/>
      <c r="F24" s="1"/>
      <c r="G24" s="1"/>
      <c r="H24" s="1"/>
      <c r="I24" s="2" t="s">
        <v>5</v>
      </c>
      <c r="J24" s="10"/>
      <c r="K24" s="3"/>
      <c r="L24" s="3"/>
      <c r="M24" s="3"/>
      <c r="N24" s="3"/>
      <c r="O24" s="30" t="s">
        <v>5</v>
      </c>
      <c r="P24" s="30" t="s">
        <v>5</v>
      </c>
      <c r="Q24" s="10"/>
      <c r="R24" s="10"/>
      <c r="S24" s="3"/>
      <c r="U24" s="69">
        <v>1.22</v>
      </c>
      <c r="V24" s="64" t="s">
        <v>121</v>
      </c>
      <c r="W24" s="60"/>
      <c r="X24" s="60"/>
      <c r="Y24" s="60"/>
      <c r="Z24" s="60"/>
      <c r="AA24" s="60"/>
      <c r="AB24" s="56" t="s">
        <v>5</v>
      </c>
      <c r="AC24" s="59"/>
      <c r="AD24" s="59"/>
      <c r="AE24" s="59"/>
      <c r="AF24" s="59"/>
      <c r="AG24" s="59"/>
      <c r="AH24" s="58" t="s">
        <v>5</v>
      </c>
      <c r="AI24" s="58" t="s">
        <v>5</v>
      </c>
      <c r="AJ24" s="59"/>
      <c r="AK24" s="59"/>
      <c r="AL24" s="59"/>
    </row>
    <row r="25" spans="1:38" ht="66.599999999999994" customHeight="1" x14ac:dyDescent="0.3">
      <c r="A25" s="19">
        <v>1.23</v>
      </c>
      <c r="B25" s="28" t="s">
        <v>145</v>
      </c>
      <c r="C25" s="29" t="s">
        <v>42</v>
      </c>
      <c r="D25" s="1"/>
      <c r="E25" s="1"/>
      <c r="F25" s="1"/>
      <c r="G25" s="1"/>
      <c r="H25" s="1"/>
      <c r="I25" s="2" t="s">
        <v>5</v>
      </c>
      <c r="J25" s="10"/>
      <c r="K25" s="3"/>
      <c r="L25" s="3"/>
      <c r="M25" s="10"/>
      <c r="N25" s="10"/>
      <c r="O25" s="30" t="s">
        <v>5</v>
      </c>
      <c r="P25" s="30" t="s">
        <v>5</v>
      </c>
      <c r="Q25" s="10"/>
      <c r="R25" s="10"/>
      <c r="S25" s="3"/>
      <c r="U25" s="69">
        <v>1.23</v>
      </c>
      <c r="V25" s="64" t="s">
        <v>145</v>
      </c>
      <c r="W25" s="60"/>
      <c r="X25" s="60"/>
      <c r="Y25" s="60"/>
      <c r="Z25" s="60"/>
      <c r="AA25" s="60"/>
      <c r="AB25" s="56" t="s">
        <v>5</v>
      </c>
      <c r="AC25" s="59"/>
      <c r="AD25" s="59"/>
      <c r="AE25" s="59"/>
      <c r="AF25" s="59"/>
      <c r="AG25" s="59"/>
      <c r="AH25" s="58" t="s">
        <v>5</v>
      </c>
      <c r="AI25" s="58" t="s">
        <v>5</v>
      </c>
      <c r="AJ25" s="59"/>
      <c r="AK25" s="59"/>
      <c r="AL25" s="59"/>
    </row>
    <row r="26" spans="1:38" ht="67.2" customHeight="1" x14ac:dyDescent="0.3">
      <c r="A26" s="19">
        <v>1.24</v>
      </c>
      <c r="B26" s="28" t="s">
        <v>108</v>
      </c>
      <c r="C26" s="29" t="s">
        <v>136</v>
      </c>
      <c r="D26" s="1"/>
      <c r="E26" s="1"/>
      <c r="F26" s="1"/>
      <c r="G26" s="1"/>
      <c r="H26" s="1"/>
      <c r="I26" s="2" t="s">
        <v>5</v>
      </c>
      <c r="J26" s="3"/>
      <c r="K26" s="3"/>
      <c r="L26" s="3"/>
      <c r="M26" s="10"/>
      <c r="N26" s="10"/>
      <c r="O26" s="30" t="s">
        <v>5</v>
      </c>
      <c r="P26" s="30" t="s">
        <v>5</v>
      </c>
      <c r="Q26" s="10"/>
      <c r="R26" s="10"/>
      <c r="S26" s="10"/>
      <c r="U26" s="70">
        <v>1.24</v>
      </c>
      <c r="V26" s="64" t="s">
        <v>108</v>
      </c>
      <c r="W26" s="60"/>
      <c r="X26" s="60"/>
      <c r="Y26" s="60"/>
      <c r="Z26" s="60"/>
      <c r="AA26" s="59"/>
      <c r="AB26" s="56" t="s">
        <v>5</v>
      </c>
      <c r="AC26" s="59"/>
      <c r="AD26" s="59"/>
      <c r="AE26" s="59"/>
      <c r="AF26" s="59"/>
      <c r="AG26" s="59"/>
      <c r="AH26" s="58" t="s">
        <v>5</v>
      </c>
      <c r="AI26" s="58" t="s">
        <v>5</v>
      </c>
      <c r="AJ26" s="59"/>
      <c r="AK26" s="59"/>
      <c r="AL26" s="59"/>
    </row>
    <row r="27" spans="1:38" ht="51" customHeight="1" x14ac:dyDescent="0.3">
      <c r="A27" s="19">
        <v>1.25</v>
      </c>
      <c r="B27" s="28" t="s">
        <v>146</v>
      </c>
      <c r="C27" s="29" t="s">
        <v>136</v>
      </c>
      <c r="D27" s="1"/>
      <c r="E27" s="1"/>
      <c r="F27" s="1"/>
      <c r="G27" s="1"/>
      <c r="H27" s="1"/>
      <c r="I27" s="2" t="s">
        <v>5</v>
      </c>
      <c r="J27" s="2" t="s">
        <v>5</v>
      </c>
      <c r="K27" s="2" t="s">
        <v>5</v>
      </c>
      <c r="L27" s="3"/>
      <c r="M27" s="2" t="s">
        <v>5</v>
      </c>
      <c r="N27" s="2" t="s">
        <v>5</v>
      </c>
      <c r="O27" s="30" t="s">
        <v>5</v>
      </c>
      <c r="P27" s="30" t="s">
        <v>5</v>
      </c>
      <c r="Q27" s="30" t="s">
        <v>5</v>
      </c>
      <c r="R27" s="30" t="s">
        <v>5</v>
      </c>
      <c r="S27" s="10"/>
      <c r="U27" s="69">
        <v>1.25</v>
      </c>
      <c r="V27" s="64" t="s">
        <v>146</v>
      </c>
      <c r="W27" s="60"/>
      <c r="X27" s="60"/>
      <c r="Y27" s="60"/>
      <c r="Z27" s="60"/>
      <c r="AA27" s="59"/>
      <c r="AB27" s="56" t="s">
        <v>5</v>
      </c>
      <c r="AC27" s="56" t="s">
        <v>5</v>
      </c>
      <c r="AD27" s="56" t="s">
        <v>5</v>
      </c>
      <c r="AE27" s="59"/>
      <c r="AF27" s="56" t="s">
        <v>5</v>
      </c>
      <c r="AG27" s="56" t="s">
        <v>5</v>
      </c>
      <c r="AH27" s="58" t="s">
        <v>5</v>
      </c>
      <c r="AI27" s="58" t="s">
        <v>5</v>
      </c>
      <c r="AJ27" s="58" t="s">
        <v>5</v>
      </c>
      <c r="AK27" s="58" t="s">
        <v>5</v>
      </c>
      <c r="AL27" s="59"/>
    </row>
    <row r="28" spans="1:38" ht="99" customHeight="1" x14ac:dyDescent="0.3">
      <c r="A28" s="19">
        <v>1.26</v>
      </c>
      <c r="B28" s="28" t="s">
        <v>147</v>
      </c>
      <c r="C28" s="29" t="s">
        <v>136</v>
      </c>
      <c r="D28" s="1"/>
      <c r="E28" s="1"/>
      <c r="F28" s="1"/>
      <c r="G28" s="1"/>
      <c r="H28" s="1"/>
      <c r="I28" s="2" t="s">
        <v>5</v>
      </c>
      <c r="J28" s="2" t="s">
        <v>5</v>
      </c>
      <c r="K28" s="2" t="s">
        <v>5</v>
      </c>
      <c r="L28" s="3"/>
      <c r="M28" s="2" t="s">
        <v>5</v>
      </c>
      <c r="N28" s="2" t="s">
        <v>5</v>
      </c>
      <c r="O28" s="30" t="s">
        <v>5</v>
      </c>
      <c r="P28" s="30" t="s">
        <v>5</v>
      </c>
      <c r="Q28" s="30" t="s">
        <v>5</v>
      </c>
      <c r="R28" s="30" t="s">
        <v>5</v>
      </c>
      <c r="S28" s="10"/>
      <c r="U28" s="69">
        <v>1.26</v>
      </c>
      <c r="V28" s="65" t="s">
        <v>147</v>
      </c>
      <c r="W28" s="60"/>
      <c r="X28" s="60"/>
      <c r="Y28" s="60"/>
      <c r="Z28" s="60"/>
      <c r="AA28" s="59"/>
      <c r="AB28" s="56" t="s">
        <v>5</v>
      </c>
      <c r="AC28" s="56" t="s">
        <v>5</v>
      </c>
      <c r="AD28" s="56" t="s">
        <v>5</v>
      </c>
      <c r="AE28" s="59"/>
      <c r="AF28" s="56" t="s">
        <v>5</v>
      </c>
      <c r="AG28" s="56" t="s">
        <v>5</v>
      </c>
      <c r="AH28" s="58" t="s">
        <v>5</v>
      </c>
      <c r="AI28" s="58" t="s">
        <v>5</v>
      </c>
      <c r="AJ28" s="58" t="s">
        <v>5</v>
      </c>
      <c r="AK28" s="58" t="s">
        <v>5</v>
      </c>
      <c r="AL28" s="59"/>
    </row>
    <row r="29" spans="1:38" ht="74.400000000000006" customHeight="1" x14ac:dyDescent="0.3">
      <c r="A29" s="19">
        <v>1.27</v>
      </c>
      <c r="B29" s="28" t="s">
        <v>148</v>
      </c>
      <c r="C29" s="29" t="s">
        <v>136</v>
      </c>
      <c r="D29" s="4"/>
      <c r="E29" s="4"/>
      <c r="F29" s="4"/>
      <c r="G29" s="4"/>
      <c r="H29" s="4"/>
      <c r="I29" s="2" t="s">
        <v>5</v>
      </c>
      <c r="J29" s="2" t="s">
        <v>5</v>
      </c>
      <c r="K29" s="2" t="s">
        <v>5</v>
      </c>
      <c r="L29" s="10"/>
      <c r="M29" s="10"/>
      <c r="N29" s="10"/>
      <c r="O29" s="30" t="s">
        <v>5</v>
      </c>
      <c r="P29" s="30" t="s">
        <v>5</v>
      </c>
      <c r="Q29" s="30" t="s">
        <v>5</v>
      </c>
      <c r="R29" s="30" t="s">
        <v>5</v>
      </c>
      <c r="S29" s="10"/>
      <c r="U29" s="69">
        <v>1.27</v>
      </c>
      <c r="V29" s="64" t="s">
        <v>148</v>
      </c>
      <c r="W29" s="54"/>
      <c r="X29" s="54"/>
      <c r="Y29" s="54"/>
      <c r="Z29" s="54"/>
      <c r="AA29" s="57"/>
      <c r="AB29" s="56" t="s">
        <v>5</v>
      </c>
      <c r="AC29" s="56" t="s">
        <v>5</v>
      </c>
      <c r="AD29" s="56" t="s">
        <v>5</v>
      </c>
      <c r="AE29" s="57"/>
      <c r="AF29" s="57"/>
      <c r="AG29" s="57"/>
      <c r="AH29" s="58" t="s">
        <v>5</v>
      </c>
      <c r="AI29" s="58" t="s">
        <v>5</v>
      </c>
      <c r="AJ29" s="58" t="s">
        <v>5</v>
      </c>
      <c r="AK29" s="58" t="s">
        <v>5</v>
      </c>
      <c r="AL29" s="57"/>
    </row>
    <row r="30" spans="1:38" ht="65.400000000000006" customHeight="1" x14ac:dyDescent="0.3">
      <c r="A30" s="19">
        <v>1.28</v>
      </c>
      <c r="B30" s="28" t="s">
        <v>15</v>
      </c>
      <c r="C30" s="29" t="s">
        <v>136</v>
      </c>
      <c r="D30" s="1"/>
      <c r="E30" s="1"/>
      <c r="F30" s="1"/>
      <c r="G30" s="1"/>
      <c r="H30" s="1"/>
      <c r="I30" s="2" t="s">
        <v>5</v>
      </c>
      <c r="J30" s="2" t="s">
        <v>5</v>
      </c>
      <c r="K30" s="3"/>
      <c r="L30" s="3"/>
      <c r="M30" s="3"/>
      <c r="N30" s="3"/>
      <c r="O30" s="30" t="s">
        <v>5</v>
      </c>
      <c r="P30" s="30" t="s">
        <v>5</v>
      </c>
      <c r="Q30" s="30" t="s">
        <v>5</v>
      </c>
      <c r="R30" s="30" t="s">
        <v>5</v>
      </c>
      <c r="S30" s="3"/>
      <c r="U30" s="69">
        <v>1.28</v>
      </c>
      <c r="V30" s="64" t="s">
        <v>15</v>
      </c>
      <c r="W30" s="60"/>
      <c r="X30" s="60"/>
      <c r="Y30" s="60"/>
      <c r="Z30" s="60"/>
      <c r="AA30" s="60"/>
      <c r="AB30" s="56" t="s">
        <v>5</v>
      </c>
      <c r="AC30" s="56" t="s">
        <v>5</v>
      </c>
      <c r="AD30" s="59"/>
      <c r="AE30" s="59"/>
      <c r="AF30" s="59"/>
      <c r="AG30" s="59"/>
      <c r="AH30" s="58" t="s">
        <v>5</v>
      </c>
      <c r="AI30" s="58" t="s">
        <v>5</v>
      </c>
      <c r="AJ30" s="58" t="s">
        <v>5</v>
      </c>
      <c r="AK30" s="58" t="s">
        <v>5</v>
      </c>
      <c r="AL30" s="59"/>
    </row>
    <row r="31" spans="1:38" ht="64.95" customHeight="1" x14ac:dyDescent="0.3">
      <c r="A31" s="19">
        <v>1.29</v>
      </c>
      <c r="B31" s="28" t="s">
        <v>16</v>
      </c>
      <c r="C31" s="29" t="s">
        <v>136</v>
      </c>
      <c r="D31" s="1"/>
      <c r="E31" s="1"/>
      <c r="F31" s="1"/>
      <c r="G31" s="1"/>
      <c r="H31" s="1"/>
      <c r="I31" s="2" t="s">
        <v>5</v>
      </c>
      <c r="J31" s="2" t="s">
        <v>5</v>
      </c>
      <c r="K31" s="3"/>
      <c r="L31" s="3"/>
      <c r="M31" s="10"/>
      <c r="N31" s="10"/>
      <c r="O31" s="30" t="s">
        <v>5</v>
      </c>
      <c r="P31" s="30" t="s">
        <v>5</v>
      </c>
      <c r="Q31" s="30" t="s">
        <v>5</v>
      </c>
      <c r="R31" s="30" t="s">
        <v>5</v>
      </c>
      <c r="S31" s="10"/>
      <c r="U31" s="69">
        <v>1.29</v>
      </c>
      <c r="V31" s="64" t="s">
        <v>16</v>
      </c>
      <c r="W31" s="60"/>
      <c r="X31" s="60"/>
      <c r="Y31" s="60"/>
      <c r="Z31" s="60"/>
      <c r="AA31" s="60"/>
      <c r="AB31" s="56" t="s">
        <v>5</v>
      </c>
      <c r="AC31" s="56" t="s">
        <v>5</v>
      </c>
      <c r="AD31" s="59"/>
      <c r="AE31" s="59"/>
      <c r="AF31" s="59"/>
      <c r="AG31" s="59"/>
      <c r="AH31" s="58" t="s">
        <v>5</v>
      </c>
      <c r="AI31" s="58" t="s">
        <v>5</v>
      </c>
      <c r="AJ31" s="58" t="s">
        <v>5</v>
      </c>
      <c r="AK31" s="58" t="s">
        <v>5</v>
      </c>
      <c r="AL31" s="59"/>
    </row>
    <row r="32" spans="1:38" ht="63" customHeight="1" x14ac:dyDescent="0.25">
      <c r="A32" s="34" t="s">
        <v>45</v>
      </c>
      <c r="B32" s="28" t="s">
        <v>149</v>
      </c>
      <c r="C32" s="29" t="s">
        <v>136</v>
      </c>
      <c r="D32" s="12"/>
      <c r="E32" s="12"/>
      <c r="F32" s="12"/>
      <c r="G32" s="12"/>
      <c r="H32" s="10"/>
      <c r="I32" s="2" t="s">
        <v>5</v>
      </c>
      <c r="J32" s="2" t="s">
        <v>5</v>
      </c>
      <c r="K32" s="3"/>
      <c r="L32" s="3"/>
      <c r="M32" s="3"/>
      <c r="N32" s="3"/>
      <c r="O32" s="30" t="s">
        <v>5</v>
      </c>
      <c r="P32" s="30" t="s">
        <v>5</v>
      </c>
      <c r="Q32" s="30" t="s">
        <v>5</v>
      </c>
      <c r="R32" s="30" t="s">
        <v>5</v>
      </c>
      <c r="S32" s="10"/>
      <c r="U32" s="101" t="s">
        <v>45</v>
      </c>
      <c r="V32" s="64" t="s">
        <v>149</v>
      </c>
      <c r="W32" s="60"/>
      <c r="X32" s="60"/>
      <c r="Y32" s="60"/>
      <c r="Z32" s="60"/>
      <c r="AA32" s="59"/>
      <c r="AB32" s="56" t="s">
        <v>5</v>
      </c>
      <c r="AC32" s="56" t="s">
        <v>5</v>
      </c>
      <c r="AD32" s="59"/>
      <c r="AE32" s="59"/>
      <c r="AF32" s="59"/>
      <c r="AG32" s="59"/>
      <c r="AH32" s="58" t="s">
        <v>5</v>
      </c>
      <c r="AI32" s="58" t="s">
        <v>5</v>
      </c>
      <c r="AJ32" s="58" t="s">
        <v>5</v>
      </c>
      <c r="AK32" s="58" t="s">
        <v>5</v>
      </c>
      <c r="AL32" s="59"/>
    </row>
    <row r="33" spans="1:38" ht="108.6" customHeight="1" x14ac:dyDescent="0.3">
      <c r="A33" s="19">
        <v>1.31</v>
      </c>
      <c r="B33" s="28" t="s">
        <v>134</v>
      </c>
      <c r="C33" s="29" t="s">
        <v>136</v>
      </c>
      <c r="D33" s="1"/>
      <c r="E33" s="1"/>
      <c r="F33" s="1"/>
      <c r="G33" s="1"/>
      <c r="H33" s="2" t="s">
        <v>5</v>
      </c>
      <c r="I33" s="2" t="s">
        <v>5</v>
      </c>
      <c r="J33" s="2" t="s">
        <v>5</v>
      </c>
      <c r="K33" s="10"/>
      <c r="L33" s="10"/>
      <c r="M33" s="10"/>
      <c r="N33" s="10"/>
      <c r="O33" s="30" t="s">
        <v>5</v>
      </c>
      <c r="P33" s="30" t="s">
        <v>5</v>
      </c>
      <c r="Q33" s="30" t="s">
        <v>5</v>
      </c>
      <c r="R33" s="30" t="s">
        <v>5</v>
      </c>
      <c r="S33" s="3"/>
      <c r="U33" s="69">
        <v>1.31</v>
      </c>
      <c r="V33" s="64" t="s">
        <v>134</v>
      </c>
      <c r="W33" s="60"/>
      <c r="X33" s="60"/>
      <c r="Y33" s="60"/>
      <c r="Z33" s="60"/>
      <c r="AA33" s="55" t="s">
        <v>5</v>
      </c>
      <c r="AB33" s="56" t="s">
        <v>5</v>
      </c>
      <c r="AC33" s="56" t="s">
        <v>5</v>
      </c>
      <c r="AD33" s="59"/>
      <c r="AE33" s="59"/>
      <c r="AF33" s="59"/>
      <c r="AG33" s="59"/>
      <c r="AH33" s="58" t="s">
        <v>5</v>
      </c>
      <c r="AI33" s="58" t="s">
        <v>5</v>
      </c>
      <c r="AJ33" s="58" t="s">
        <v>5</v>
      </c>
      <c r="AK33" s="58" t="s">
        <v>5</v>
      </c>
      <c r="AL33" s="59"/>
    </row>
    <row r="34" spans="1:38" ht="65.400000000000006" customHeight="1" x14ac:dyDescent="0.3">
      <c r="A34" s="19">
        <v>1.32</v>
      </c>
      <c r="B34" s="28" t="s">
        <v>122</v>
      </c>
      <c r="C34" s="29" t="s">
        <v>136</v>
      </c>
      <c r="D34" s="1"/>
      <c r="E34" s="1"/>
      <c r="F34" s="1"/>
      <c r="G34" s="1"/>
      <c r="H34" s="2" t="s">
        <v>5</v>
      </c>
      <c r="I34" s="2" t="s">
        <v>5</v>
      </c>
      <c r="J34" s="10"/>
      <c r="K34" s="10"/>
      <c r="L34" s="2" t="s">
        <v>5</v>
      </c>
      <c r="M34" s="2" t="s">
        <v>5</v>
      </c>
      <c r="N34" s="10"/>
      <c r="O34" s="30" t="s">
        <v>5</v>
      </c>
      <c r="P34" s="30" t="s">
        <v>5</v>
      </c>
      <c r="Q34" s="30" t="s">
        <v>5</v>
      </c>
      <c r="R34" s="30" t="s">
        <v>5</v>
      </c>
      <c r="S34" s="30" t="s">
        <v>5</v>
      </c>
      <c r="U34" s="69">
        <v>1.32</v>
      </c>
      <c r="V34" s="64" t="s">
        <v>122</v>
      </c>
      <c r="W34" s="60"/>
      <c r="X34" s="60"/>
      <c r="Y34" s="60"/>
      <c r="Z34" s="60"/>
      <c r="AA34" s="55" t="s">
        <v>5</v>
      </c>
      <c r="AB34" s="56" t="s">
        <v>5</v>
      </c>
      <c r="AC34" s="59"/>
      <c r="AD34" s="59"/>
      <c r="AE34" s="55" t="s">
        <v>5</v>
      </c>
      <c r="AF34" s="56" t="s">
        <v>5</v>
      </c>
      <c r="AG34" s="59"/>
      <c r="AH34" s="58" t="s">
        <v>5</v>
      </c>
      <c r="AI34" s="58" t="s">
        <v>5</v>
      </c>
      <c r="AJ34" s="58" t="s">
        <v>5</v>
      </c>
      <c r="AK34" s="58" t="s">
        <v>5</v>
      </c>
      <c r="AL34" s="58" t="s">
        <v>5</v>
      </c>
    </row>
    <row r="35" spans="1:38" ht="64.2" customHeight="1" x14ac:dyDescent="0.3">
      <c r="A35" s="19">
        <v>1.33</v>
      </c>
      <c r="B35" s="28" t="s">
        <v>65</v>
      </c>
      <c r="C35" s="29" t="s">
        <v>136</v>
      </c>
      <c r="D35" s="5"/>
      <c r="E35" s="5"/>
      <c r="F35" s="5"/>
      <c r="G35" s="5"/>
      <c r="H35" s="5"/>
      <c r="I35" s="2" t="s">
        <v>5</v>
      </c>
      <c r="J35" s="2" t="s">
        <v>5</v>
      </c>
      <c r="K35" s="3"/>
      <c r="L35" s="3"/>
      <c r="M35" s="10"/>
      <c r="N35" s="10"/>
      <c r="O35" s="30" t="s">
        <v>5</v>
      </c>
      <c r="P35" s="30" t="s">
        <v>5</v>
      </c>
      <c r="Q35" s="30" t="s">
        <v>5</v>
      </c>
      <c r="R35" s="30" t="s">
        <v>5</v>
      </c>
      <c r="S35" s="3"/>
      <c r="U35" s="69">
        <v>1.33</v>
      </c>
      <c r="V35" s="64" t="s">
        <v>65</v>
      </c>
      <c r="W35" s="60"/>
      <c r="X35" s="60"/>
      <c r="Y35" s="60"/>
      <c r="Z35" s="60"/>
      <c r="AA35" s="60"/>
      <c r="AB35" s="56" t="s">
        <v>5</v>
      </c>
      <c r="AC35" s="56" t="s">
        <v>5</v>
      </c>
      <c r="AD35" s="59"/>
      <c r="AE35" s="59"/>
      <c r="AF35" s="59"/>
      <c r="AG35" s="59"/>
      <c r="AH35" s="58" t="s">
        <v>5</v>
      </c>
      <c r="AI35" s="58" t="s">
        <v>5</v>
      </c>
      <c r="AJ35" s="58" t="s">
        <v>5</v>
      </c>
      <c r="AK35" s="58" t="s">
        <v>5</v>
      </c>
      <c r="AL35" s="59"/>
    </row>
    <row r="36" spans="1:38" ht="108.6" customHeight="1" x14ac:dyDescent="0.3">
      <c r="A36" s="19">
        <v>1.34</v>
      </c>
      <c r="B36" s="28" t="s">
        <v>17</v>
      </c>
      <c r="C36" s="29" t="s">
        <v>136</v>
      </c>
      <c r="D36" s="1"/>
      <c r="E36" s="1"/>
      <c r="F36" s="1"/>
      <c r="G36" s="1"/>
      <c r="H36" s="2" t="s">
        <v>5</v>
      </c>
      <c r="I36" s="2" t="s">
        <v>5</v>
      </c>
      <c r="J36" s="10"/>
      <c r="K36" s="3"/>
      <c r="L36" s="3"/>
      <c r="M36" s="10"/>
      <c r="N36" s="10"/>
      <c r="O36" s="30" t="s">
        <v>5</v>
      </c>
      <c r="P36" s="30" t="s">
        <v>5</v>
      </c>
      <c r="Q36" s="30" t="s">
        <v>5</v>
      </c>
      <c r="R36" s="30" t="s">
        <v>5</v>
      </c>
      <c r="S36" s="3"/>
      <c r="U36" s="69">
        <v>1.34</v>
      </c>
      <c r="V36" s="64" t="s">
        <v>17</v>
      </c>
      <c r="W36" s="60"/>
      <c r="X36" s="60"/>
      <c r="Y36" s="60"/>
      <c r="Z36" s="60"/>
      <c r="AA36" s="55" t="s">
        <v>5</v>
      </c>
      <c r="AB36" s="56" t="s">
        <v>5</v>
      </c>
      <c r="AC36" s="59"/>
      <c r="AD36" s="59"/>
      <c r="AE36" s="59"/>
      <c r="AF36" s="59"/>
      <c r="AG36" s="59"/>
      <c r="AH36" s="58" t="s">
        <v>5</v>
      </c>
      <c r="AI36" s="58" t="s">
        <v>5</v>
      </c>
      <c r="AJ36" s="58" t="s">
        <v>5</v>
      </c>
      <c r="AK36" s="58" t="s">
        <v>5</v>
      </c>
      <c r="AL36" s="59"/>
    </row>
    <row r="37" spans="1:38" ht="80.400000000000006" customHeight="1" x14ac:dyDescent="0.3">
      <c r="A37" s="19">
        <v>1.35</v>
      </c>
      <c r="B37" s="28" t="s">
        <v>124</v>
      </c>
      <c r="C37" s="29" t="s">
        <v>136</v>
      </c>
      <c r="D37" s="1"/>
      <c r="E37" s="1"/>
      <c r="F37" s="1"/>
      <c r="G37" s="1"/>
      <c r="H37" s="10"/>
      <c r="I37" s="2" t="s">
        <v>5</v>
      </c>
      <c r="J37" s="2" t="s">
        <v>5</v>
      </c>
      <c r="K37" s="3"/>
      <c r="L37" s="10"/>
      <c r="M37" s="2" t="s">
        <v>5</v>
      </c>
      <c r="N37" s="2" t="s">
        <v>5</v>
      </c>
      <c r="O37" s="30" t="s">
        <v>5</v>
      </c>
      <c r="P37" s="30" t="s">
        <v>5</v>
      </c>
      <c r="Q37" s="30" t="s">
        <v>5</v>
      </c>
      <c r="R37" s="30" t="s">
        <v>5</v>
      </c>
      <c r="S37" s="30" t="s">
        <v>5</v>
      </c>
      <c r="U37" s="69">
        <v>1.35</v>
      </c>
      <c r="V37" s="64" t="s">
        <v>124</v>
      </c>
      <c r="W37" s="60"/>
      <c r="X37" s="60"/>
      <c r="Y37" s="60"/>
      <c r="Z37" s="60"/>
      <c r="AA37" s="60"/>
      <c r="AB37" s="56" t="s">
        <v>5</v>
      </c>
      <c r="AC37" s="56" t="s">
        <v>5</v>
      </c>
      <c r="AD37" s="59"/>
      <c r="AE37" s="59"/>
      <c r="AF37" s="56" t="s">
        <v>5</v>
      </c>
      <c r="AG37" s="56" t="s">
        <v>5</v>
      </c>
      <c r="AH37" s="58" t="s">
        <v>5</v>
      </c>
      <c r="AI37" s="58" t="s">
        <v>5</v>
      </c>
      <c r="AJ37" s="58" t="s">
        <v>5</v>
      </c>
      <c r="AK37" s="58" t="s">
        <v>5</v>
      </c>
      <c r="AL37" s="58" t="s">
        <v>5</v>
      </c>
    </row>
    <row r="38" spans="1:38" ht="82.2" customHeight="1" x14ac:dyDescent="0.3">
      <c r="A38" s="19">
        <v>1.36</v>
      </c>
      <c r="B38" s="28" t="s">
        <v>125</v>
      </c>
      <c r="C38" s="29" t="s">
        <v>136</v>
      </c>
      <c r="D38" s="8"/>
      <c r="E38" s="8"/>
      <c r="F38" s="8"/>
      <c r="G38" s="8"/>
      <c r="H38" s="31"/>
      <c r="I38" s="2" t="s">
        <v>5</v>
      </c>
      <c r="J38" s="2" t="s">
        <v>5</v>
      </c>
      <c r="K38" s="3"/>
      <c r="L38" s="3"/>
      <c r="M38" s="2" t="s">
        <v>5</v>
      </c>
      <c r="N38" s="2" t="s">
        <v>5</v>
      </c>
      <c r="O38" s="30" t="s">
        <v>5</v>
      </c>
      <c r="P38" s="30" t="s">
        <v>5</v>
      </c>
      <c r="Q38" s="30" t="s">
        <v>5</v>
      </c>
      <c r="R38" s="30" t="s">
        <v>5</v>
      </c>
      <c r="S38" s="30" t="s">
        <v>5</v>
      </c>
      <c r="U38" s="69">
        <v>1.36</v>
      </c>
      <c r="V38" s="64" t="s">
        <v>125</v>
      </c>
      <c r="W38" s="60"/>
      <c r="X38" s="60"/>
      <c r="Y38" s="60"/>
      <c r="Z38" s="60"/>
      <c r="AA38" s="60"/>
      <c r="AB38" s="56" t="s">
        <v>5</v>
      </c>
      <c r="AC38" s="56" t="s">
        <v>5</v>
      </c>
      <c r="AD38" s="59"/>
      <c r="AE38" s="59"/>
      <c r="AF38" s="56" t="s">
        <v>5</v>
      </c>
      <c r="AG38" s="56" t="s">
        <v>5</v>
      </c>
      <c r="AH38" s="58" t="s">
        <v>5</v>
      </c>
      <c r="AI38" s="58" t="s">
        <v>5</v>
      </c>
      <c r="AJ38" s="58" t="s">
        <v>5</v>
      </c>
      <c r="AK38" s="58" t="s">
        <v>5</v>
      </c>
      <c r="AL38" s="58" t="s">
        <v>5</v>
      </c>
    </row>
    <row r="39" spans="1:38" ht="78" customHeight="1" x14ac:dyDescent="0.25">
      <c r="A39" s="19">
        <v>1.37</v>
      </c>
      <c r="B39" s="28" t="s">
        <v>18</v>
      </c>
      <c r="C39" s="29" t="s">
        <v>136</v>
      </c>
      <c r="D39" s="12"/>
      <c r="E39" s="12"/>
      <c r="F39" s="12"/>
      <c r="G39" s="12"/>
      <c r="H39" s="2" t="s">
        <v>5</v>
      </c>
      <c r="I39" s="2" t="s">
        <v>5</v>
      </c>
      <c r="J39" s="3"/>
      <c r="K39" s="3"/>
      <c r="L39" s="15" t="s">
        <v>5</v>
      </c>
      <c r="M39" s="2" t="s">
        <v>5</v>
      </c>
      <c r="N39" s="3"/>
      <c r="O39" s="30" t="s">
        <v>5</v>
      </c>
      <c r="P39" s="30" t="s">
        <v>5</v>
      </c>
      <c r="Q39" s="30" t="s">
        <v>5</v>
      </c>
      <c r="R39" s="30" t="s">
        <v>5</v>
      </c>
      <c r="S39" s="30" t="s">
        <v>5</v>
      </c>
      <c r="U39" s="69">
        <v>1.37</v>
      </c>
      <c r="V39" s="64" t="s">
        <v>18</v>
      </c>
      <c r="W39" s="60"/>
      <c r="X39" s="60"/>
      <c r="Y39" s="60"/>
      <c r="Z39" s="60"/>
      <c r="AA39" s="56" t="s">
        <v>5</v>
      </c>
      <c r="AB39" s="56" t="s">
        <v>5</v>
      </c>
      <c r="AC39" s="59"/>
      <c r="AD39" s="59"/>
      <c r="AE39" s="59"/>
      <c r="AF39" s="56" t="s">
        <v>5</v>
      </c>
      <c r="AG39" s="67" t="s">
        <v>5</v>
      </c>
      <c r="AH39" s="58" t="s">
        <v>5</v>
      </c>
      <c r="AI39" s="58" t="s">
        <v>5</v>
      </c>
      <c r="AJ39" s="58" t="s">
        <v>5</v>
      </c>
      <c r="AK39" s="58" t="s">
        <v>5</v>
      </c>
      <c r="AL39" s="58" t="s">
        <v>5</v>
      </c>
    </row>
    <row r="40" spans="1:38" s="37" customFormat="1" ht="68.400000000000006" customHeight="1" x14ac:dyDescent="0.3">
      <c r="A40" s="19">
        <v>1.38</v>
      </c>
      <c r="B40" s="28" t="s">
        <v>150</v>
      </c>
      <c r="C40" s="29" t="s">
        <v>136</v>
      </c>
      <c r="D40" s="8"/>
      <c r="E40" s="8"/>
      <c r="F40" s="8"/>
      <c r="G40" s="8"/>
      <c r="H40" s="3"/>
      <c r="I40" s="15" t="s">
        <v>5</v>
      </c>
      <c r="J40" s="15" t="s">
        <v>5</v>
      </c>
      <c r="K40" s="10"/>
      <c r="L40" s="10"/>
      <c r="M40" s="3"/>
      <c r="N40" s="3"/>
      <c r="O40" s="30" t="s">
        <v>5</v>
      </c>
      <c r="P40" s="30" t="s">
        <v>5</v>
      </c>
      <c r="Q40" s="30" t="s">
        <v>5</v>
      </c>
      <c r="R40" s="30" t="s">
        <v>5</v>
      </c>
      <c r="S40" s="3"/>
      <c r="U40" s="69">
        <v>1.38</v>
      </c>
      <c r="V40" s="66" t="s">
        <v>150</v>
      </c>
      <c r="W40" s="54"/>
      <c r="X40" s="54"/>
      <c r="Y40" s="54"/>
      <c r="Z40" s="54"/>
      <c r="AA40" s="57"/>
      <c r="AB40" s="56" t="s">
        <v>5</v>
      </c>
      <c r="AC40" s="56" t="s">
        <v>5</v>
      </c>
      <c r="AD40" s="57"/>
      <c r="AE40" s="57"/>
      <c r="AF40" s="57"/>
      <c r="AG40" s="57"/>
      <c r="AH40" s="58" t="s">
        <v>5</v>
      </c>
      <c r="AI40" s="58" t="s">
        <v>5</v>
      </c>
      <c r="AJ40" s="58" t="s">
        <v>5</v>
      </c>
      <c r="AK40" s="58" t="s">
        <v>5</v>
      </c>
      <c r="AL40" s="57"/>
    </row>
    <row r="41" spans="1:38" ht="96.6" customHeight="1" x14ac:dyDescent="0.3">
      <c r="A41" s="19">
        <v>1.39</v>
      </c>
      <c r="B41" s="28" t="s">
        <v>151</v>
      </c>
      <c r="C41" s="28" t="s">
        <v>136</v>
      </c>
      <c r="D41" s="8"/>
      <c r="E41" s="8"/>
      <c r="F41" s="8"/>
      <c r="G41" s="8"/>
      <c r="H41" s="8"/>
      <c r="I41" s="2" t="s">
        <v>5</v>
      </c>
      <c r="J41" s="2" t="s">
        <v>5</v>
      </c>
      <c r="K41" s="10"/>
      <c r="L41" s="10"/>
      <c r="M41" s="2" t="s">
        <v>5</v>
      </c>
      <c r="N41" s="2" t="s">
        <v>5</v>
      </c>
      <c r="O41" s="30" t="s">
        <v>5</v>
      </c>
      <c r="P41" s="30" t="s">
        <v>5</v>
      </c>
      <c r="Q41" s="30" t="s">
        <v>5</v>
      </c>
      <c r="R41" s="30" t="s">
        <v>5</v>
      </c>
      <c r="S41" s="2" t="s">
        <v>5</v>
      </c>
      <c r="U41" s="69">
        <v>1.39</v>
      </c>
      <c r="V41" s="64" t="s">
        <v>151</v>
      </c>
      <c r="W41" s="60"/>
      <c r="X41" s="60"/>
      <c r="Y41" s="60"/>
      <c r="Z41" s="60"/>
      <c r="AA41" s="60"/>
      <c r="AB41" s="56" t="s">
        <v>5</v>
      </c>
      <c r="AC41" s="56" t="s">
        <v>5</v>
      </c>
      <c r="AD41" s="59"/>
      <c r="AE41" s="59"/>
      <c r="AF41" s="56" t="s">
        <v>5</v>
      </c>
      <c r="AG41" s="56" t="s">
        <v>5</v>
      </c>
      <c r="AH41" s="58" t="s">
        <v>5</v>
      </c>
      <c r="AI41" s="58" t="s">
        <v>5</v>
      </c>
      <c r="AJ41" s="58" t="s">
        <v>5</v>
      </c>
      <c r="AK41" s="58" t="s">
        <v>5</v>
      </c>
      <c r="AL41" s="56" t="s">
        <v>5</v>
      </c>
    </row>
    <row r="42" spans="1:38" ht="52.95" customHeight="1" x14ac:dyDescent="0.25">
      <c r="A42" s="78" t="s">
        <v>159</v>
      </c>
      <c r="B42" s="28" t="s">
        <v>152</v>
      </c>
      <c r="C42" s="29" t="s">
        <v>136</v>
      </c>
      <c r="D42" s="6"/>
      <c r="E42" s="6"/>
      <c r="F42" s="6"/>
      <c r="G42" s="6"/>
      <c r="H42" s="6"/>
      <c r="I42" s="2" t="s">
        <v>5</v>
      </c>
      <c r="J42" s="2" t="s">
        <v>5</v>
      </c>
      <c r="K42" s="3"/>
      <c r="L42" s="3"/>
      <c r="M42" s="3"/>
      <c r="N42" s="3"/>
      <c r="O42" s="30" t="s">
        <v>5</v>
      </c>
      <c r="P42" s="30" t="s">
        <v>5</v>
      </c>
      <c r="Q42" s="30" t="s">
        <v>5</v>
      </c>
      <c r="R42" s="30" t="s">
        <v>5</v>
      </c>
      <c r="S42" s="3"/>
      <c r="U42" s="101" t="s">
        <v>159</v>
      </c>
      <c r="V42" s="64" t="s">
        <v>152</v>
      </c>
      <c r="W42" s="60"/>
      <c r="X42" s="60"/>
      <c r="Y42" s="60"/>
      <c r="Z42" s="60"/>
      <c r="AA42" s="60"/>
      <c r="AB42" s="56" t="s">
        <v>5</v>
      </c>
      <c r="AC42" s="56" t="s">
        <v>5</v>
      </c>
      <c r="AD42" s="59"/>
      <c r="AE42" s="59"/>
      <c r="AF42" s="60"/>
      <c r="AG42" s="60"/>
      <c r="AH42" s="58" t="s">
        <v>5</v>
      </c>
      <c r="AI42" s="58" t="s">
        <v>5</v>
      </c>
      <c r="AJ42" s="58" t="s">
        <v>5</v>
      </c>
      <c r="AK42" s="58" t="s">
        <v>5</v>
      </c>
      <c r="AL42" s="60"/>
    </row>
    <row r="43" spans="1:38" ht="240" x14ac:dyDescent="0.25">
      <c r="A43" s="20">
        <v>2.1</v>
      </c>
      <c r="B43" s="28" t="s">
        <v>153</v>
      </c>
      <c r="C43" s="29" t="s">
        <v>137</v>
      </c>
      <c r="D43" s="12"/>
      <c r="E43" s="12"/>
      <c r="F43" s="12"/>
      <c r="G43" s="12"/>
      <c r="H43" s="12"/>
      <c r="I43" s="2" t="s">
        <v>5</v>
      </c>
      <c r="J43" s="2" t="s">
        <v>5</v>
      </c>
      <c r="K43" s="2" t="s">
        <v>5</v>
      </c>
      <c r="L43" s="3"/>
      <c r="M43" s="2" t="s">
        <v>5</v>
      </c>
      <c r="N43" s="2" t="s">
        <v>5</v>
      </c>
      <c r="O43" s="30" t="s">
        <v>5</v>
      </c>
      <c r="P43" s="30" t="s">
        <v>5</v>
      </c>
      <c r="Q43" s="30" t="s">
        <v>5</v>
      </c>
      <c r="R43" s="30" t="s">
        <v>5</v>
      </c>
      <c r="S43" s="30" t="s">
        <v>5</v>
      </c>
      <c r="U43" s="69">
        <v>2.1</v>
      </c>
      <c r="V43" s="64" t="s">
        <v>153</v>
      </c>
      <c r="W43" s="60"/>
      <c r="X43" s="60"/>
      <c r="Y43" s="60"/>
      <c r="Z43" s="60"/>
      <c r="AA43" s="60"/>
      <c r="AB43" s="56" t="s">
        <v>5</v>
      </c>
      <c r="AC43" s="56" t="s">
        <v>5</v>
      </c>
      <c r="AD43" s="56" t="s">
        <v>5</v>
      </c>
      <c r="AE43" s="59"/>
      <c r="AF43" s="56" t="s">
        <v>5</v>
      </c>
      <c r="AG43" s="56" t="s">
        <v>5</v>
      </c>
      <c r="AH43" s="58" t="s">
        <v>5</v>
      </c>
      <c r="AI43" s="58" t="s">
        <v>5</v>
      </c>
      <c r="AJ43" s="58" t="s">
        <v>5</v>
      </c>
      <c r="AK43" s="58" t="s">
        <v>5</v>
      </c>
      <c r="AL43" s="58" t="s">
        <v>5</v>
      </c>
    </row>
    <row r="44" spans="1:38" ht="169.95" customHeight="1" x14ac:dyDescent="0.25">
      <c r="A44" s="20">
        <v>2.2000000000000002</v>
      </c>
      <c r="B44" s="28" t="s">
        <v>123</v>
      </c>
      <c r="C44" s="29" t="s">
        <v>137</v>
      </c>
      <c r="D44" s="12"/>
      <c r="E44" s="12"/>
      <c r="F44" s="12"/>
      <c r="G44" s="12"/>
      <c r="H44" s="12"/>
      <c r="I44" s="2" t="s">
        <v>5</v>
      </c>
      <c r="J44" s="2" t="s">
        <v>5</v>
      </c>
      <c r="K44" s="10"/>
      <c r="L44" s="3"/>
      <c r="M44" s="2" t="s">
        <v>5</v>
      </c>
      <c r="N44" s="2" t="s">
        <v>5</v>
      </c>
      <c r="O44" s="30" t="s">
        <v>5</v>
      </c>
      <c r="P44" s="30" t="s">
        <v>5</v>
      </c>
      <c r="Q44" s="30" t="s">
        <v>5</v>
      </c>
      <c r="R44" s="30" t="s">
        <v>5</v>
      </c>
      <c r="S44" s="10"/>
      <c r="U44" s="69">
        <v>2.2000000000000002</v>
      </c>
      <c r="V44" s="64" t="s">
        <v>123</v>
      </c>
      <c r="W44" s="60"/>
      <c r="X44" s="60"/>
      <c r="Y44" s="60"/>
      <c r="Z44" s="60"/>
      <c r="AA44" s="60"/>
      <c r="AB44" s="56" t="s">
        <v>5</v>
      </c>
      <c r="AC44" s="56" t="s">
        <v>5</v>
      </c>
      <c r="AD44" s="59"/>
      <c r="AE44" s="59"/>
      <c r="AF44" s="56" t="s">
        <v>5</v>
      </c>
      <c r="AG44" s="56" t="s">
        <v>5</v>
      </c>
      <c r="AH44" s="58" t="s">
        <v>5</v>
      </c>
      <c r="AI44" s="58" t="s">
        <v>5</v>
      </c>
      <c r="AJ44" s="58" t="s">
        <v>5</v>
      </c>
      <c r="AK44" s="58" t="s">
        <v>5</v>
      </c>
      <c r="AL44" s="59"/>
    </row>
    <row r="45" spans="1:38" ht="141.6" customHeight="1" x14ac:dyDescent="0.25">
      <c r="A45" s="79">
        <v>2.2999999999999998</v>
      </c>
      <c r="B45" s="28" t="s">
        <v>154</v>
      </c>
      <c r="C45" s="29" t="s">
        <v>137</v>
      </c>
      <c r="D45" s="12"/>
      <c r="E45" s="12"/>
      <c r="F45" s="12"/>
      <c r="G45" s="12"/>
      <c r="H45" s="12"/>
      <c r="I45" s="2" t="s">
        <v>5</v>
      </c>
      <c r="J45" s="2" t="s">
        <v>5</v>
      </c>
      <c r="K45" s="3"/>
      <c r="L45" s="3"/>
      <c r="M45" s="2" t="s">
        <v>5</v>
      </c>
      <c r="N45" s="2" t="s">
        <v>5</v>
      </c>
      <c r="O45" s="30" t="s">
        <v>5</v>
      </c>
      <c r="P45" s="30" t="s">
        <v>5</v>
      </c>
      <c r="Q45" s="30" t="s">
        <v>5</v>
      </c>
      <c r="R45" s="30" t="s">
        <v>5</v>
      </c>
      <c r="S45" s="3"/>
      <c r="U45" s="69">
        <v>2.2999999999999998</v>
      </c>
      <c r="V45" s="64" t="s">
        <v>154</v>
      </c>
      <c r="W45" s="60"/>
      <c r="X45" s="60"/>
      <c r="Y45" s="60"/>
      <c r="Z45" s="60"/>
      <c r="AA45" s="59"/>
      <c r="AB45" s="56" t="s">
        <v>5</v>
      </c>
      <c r="AC45" s="56" t="s">
        <v>5</v>
      </c>
      <c r="AD45" s="59"/>
      <c r="AE45" s="59"/>
      <c r="AF45" s="56" t="s">
        <v>5</v>
      </c>
      <c r="AG45" s="56" t="s">
        <v>5</v>
      </c>
      <c r="AH45" s="58" t="s">
        <v>5</v>
      </c>
      <c r="AI45" s="58" t="s">
        <v>5</v>
      </c>
      <c r="AJ45" s="58" t="s">
        <v>5</v>
      </c>
      <c r="AK45" s="58" t="s">
        <v>5</v>
      </c>
      <c r="AL45" s="59"/>
    </row>
    <row r="46" spans="1:38" ht="240" x14ac:dyDescent="0.25">
      <c r="A46" s="79">
        <v>2.4</v>
      </c>
      <c r="B46" s="28" t="s">
        <v>155</v>
      </c>
      <c r="C46" s="29" t="s">
        <v>137</v>
      </c>
      <c r="D46" s="12"/>
      <c r="E46" s="12"/>
      <c r="F46" s="12"/>
      <c r="G46" s="12"/>
      <c r="H46" s="10"/>
      <c r="I46" s="2" t="s">
        <v>5</v>
      </c>
      <c r="J46" s="2" t="s">
        <v>5</v>
      </c>
      <c r="K46" s="3"/>
      <c r="L46" s="3"/>
      <c r="M46" s="2" t="s">
        <v>5</v>
      </c>
      <c r="N46" s="2" t="s">
        <v>5</v>
      </c>
      <c r="O46" s="30" t="s">
        <v>5</v>
      </c>
      <c r="P46" s="30" t="s">
        <v>5</v>
      </c>
      <c r="Q46" s="30" t="s">
        <v>5</v>
      </c>
      <c r="R46" s="30" t="s">
        <v>5</v>
      </c>
      <c r="S46" s="2" t="s">
        <v>5</v>
      </c>
      <c r="U46" s="69">
        <v>2.4</v>
      </c>
      <c r="V46" s="64" t="s">
        <v>155</v>
      </c>
      <c r="W46" s="60"/>
      <c r="X46" s="60"/>
      <c r="Y46" s="60"/>
      <c r="Z46" s="60"/>
      <c r="AA46" s="60"/>
      <c r="AB46" s="56" t="s">
        <v>5</v>
      </c>
      <c r="AC46" s="56" t="s">
        <v>5</v>
      </c>
      <c r="AD46" s="59"/>
      <c r="AE46" s="59"/>
      <c r="AF46" s="56" t="s">
        <v>5</v>
      </c>
      <c r="AG46" s="56" t="s">
        <v>5</v>
      </c>
      <c r="AH46" s="58" t="s">
        <v>5</v>
      </c>
      <c r="AI46" s="58" t="s">
        <v>5</v>
      </c>
      <c r="AJ46" s="58" t="s">
        <v>5</v>
      </c>
      <c r="AK46" s="58" t="s">
        <v>5</v>
      </c>
      <c r="AL46" s="56" t="s">
        <v>5</v>
      </c>
    </row>
    <row r="47" spans="1:38" ht="148.94999999999999" customHeight="1" x14ac:dyDescent="0.25">
      <c r="A47" s="21">
        <v>3.1</v>
      </c>
      <c r="B47" s="29" t="s">
        <v>156</v>
      </c>
      <c r="C47" s="29" t="s">
        <v>138</v>
      </c>
      <c r="D47" s="12"/>
      <c r="E47" s="12"/>
      <c r="F47" s="12"/>
      <c r="G47" s="12"/>
      <c r="H47" s="12"/>
      <c r="I47" s="2" t="s">
        <v>5</v>
      </c>
      <c r="J47" s="2" t="s">
        <v>5</v>
      </c>
      <c r="K47" s="3"/>
      <c r="L47" s="3"/>
      <c r="M47" s="10"/>
      <c r="N47" s="3"/>
      <c r="O47" s="30" t="s">
        <v>5</v>
      </c>
      <c r="P47" s="30" t="s">
        <v>5</v>
      </c>
      <c r="Q47" s="10"/>
      <c r="R47" s="30" t="s">
        <v>5</v>
      </c>
      <c r="S47" s="3"/>
      <c r="U47" s="69">
        <v>3.1</v>
      </c>
      <c r="V47" s="64" t="s">
        <v>156</v>
      </c>
      <c r="W47" s="60"/>
      <c r="X47" s="60"/>
      <c r="Y47" s="60"/>
      <c r="Z47" s="60"/>
      <c r="AA47" s="60"/>
      <c r="AB47" s="56" t="s">
        <v>5</v>
      </c>
      <c r="AC47" s="56" t="s">
        <v>5</v>
      </c>
      <c r="AD47" s="59"/>
      <c r="AE47" s="59"/>
      <c r="AF47" s="59"/>
      <c r="AG47" s="59"/>
      <c r="AH47" s="58" t="s">
        <v>5</v>
      </c>
      <c r="AI47" s="58" t="s">
        <v>5</v>
      </c>
      <c r="AJ47" s="60"/>
      <c r="AK47" s="58" t="s">
        <v>5</v>
      </c>
      <c r="AL47" s="59"/>
    </row>
    <row r="48" spans="1:38" ht="239.4" customHeight="1" x14ac:dyDescent="0.3">
      <c r="A48" s="21">
        <v>3.2</v>
      </c>
      <c r="B48" s="28" t="s">
        <v>66</v>
      </c>
      <c r="C48" s="29" t="s">
        <v>138</v>
      </c>
      <c r="D48" s="17"/>
      <c r="E48" s="17"/>
      <c r="F48" s="17"/>
      <c r="G48" s="17"/>
      <c r="H48" s="17"/>
      <c r="I48" s="2" t="s">
        <v>5</v>
      </c>
      <c r="J48" s="2" t="s">
        <v>5</v>
      </c>
      <c r="K48" s="2" t="s">
        <v>5</v>
      </c>
      <c r="L48" s="3"/>
      <c r="M48" s="3"/>
      <c r="N48" s="3"/>
      <c r="O48" s="30" t="s">
        <v>5</v>
      </c>
      <c r="P48" s="30" t="s">
        <v>5</v>
      </c>
      <c r="Q48" s="3"/>
      <c r="R48" s="30" t="s">
        <v>5</v>
      </c>
      <c r="S48" s="3"/>
      <c r="U48" s="69">
        <v>3.2</v>
      </c>
      <c r="V48" s="64" t="s">
        <v>66</v>
      </c>
      <c r="W48" s="60"/>
      <c r="X48" s="60"/>
      <c r="Y48" s="60"/>
      <c r="Z48" s="60"/>
      <c r="AA48" s="60"/>
      <c r="AB48" s="56" t="s">
        <v>5</v>
      </c>
      <c r="AC48" s="56" t="s">
        <v>5</v>
      </c>
      <c r="AD48" s="56" t="s">
        <v>5</v>
      </c>
      <c r="AE48" s="59"/>
      <c r="AF48" s="59"/>
      <c r="AG48" s="59"/>
      <c r="AH48" s="58" t="s">
        <v>5</v>
      </c>
      <c r="AI48" s="58" t="s">
        <v>5</v>
      </c>
      <c r="AJ48" s="59"/>
      <c r="AK48" s="58" t="s">
        <v>5</v>
      </c>
      <c r="AL48" s="59"/>
    </row>
    <row r="49" spans="1:38" ht="104.4" customHeight="1" x14ac:dyDescent="0.25">
      <c r="A49" s="21">
        <v>3.3</v>
      </c>
      <c r="B49" s="28" t="s">
        <v>109</v>
      </c>
      <c r="C49" s="29" t="s">
        <v>138</v>
      </c>
      <c r="D49" s="6"/>
      <c r="E49" s="6"/>
      <c r="F49" s="6"/>
      <c r="G49" s="6"/>
      <c r="H49" s="6"/>
      <c r="I49" s="2" t="s">
        <v>5</v>
      </c>
      <c r="J49" s="2" t="s">
        <v>5</v>
      </c>
      <c r="K49" s="10"/>
      <c r="L49" s="10"/>
      <c r="M49" s="2" t="s">
        <v>5</v>
      </c>
      <c r="N49" s="2" t="s">
        <v>5</v>
      </c>
      <c r="O49" s="30" t="s">
        <v>5</v>
      </c>
      <c r="P49" s="30" t="s">
        <v>5</v>
      </c>
      <c r="Q49" s="10"/>
      <c r="R49" s="30" t="s">
        <v>5</v>
      </c>
      <c r="S49" s="10"/>
      <c r="U49" s="69">
        <v>3.3</v>
      </c>
      <c r="V49" s="66" t="s">
        <v>109</v>
      </c>
      <c r="W49" s="54"/>
      <c r="X49" s="54"/>
      <c r="Y49" s="54"/>
      <c r="Z49" s="54"/>
      <c r="AA49" s="54"/>
      <c r="AB49" s="56" t="s">
        <v>5</v>
      </c>
      <c r="AC49" s="56" t="s">
        <v>5</v>
      </c>
      <c r="AD49" s="57"/>
      <c r="AE49" s="57"/>
      <c r="AF49" s="56" t="s">
        <v>5</v>
      </c>
      <c r="AG49" s="56" t="s">
        <v>5</v>
      </c>
      <c r="AH49" s="58" t="s">
        <v>5</v>
      </c>
      <c r="AI49" s="58" t="s">
        <v>5</v>
      </c>
      <c r="AJ49" s="57"/>
      <c r="AK49" s="67" t="s">
        <v>5</v>
      </c>
      <c r="AL49" s="57"/>
    </row>
    <row r="50" spans="1:38" ht="93" customHeight="1" x14ac:dyDescent="0.25">
      <c r="A50" s="21">
        <v>3.4</v>
      </c>
      <c r="B50" s="28" t="s">
        <v>19</v>
      </c>
      <c r="C50" s="29" t="s">
        <v>138</v>
      </c>
      <c r="D50" s="6"/>
      <c r="E50" s="6"/>
      <c r="F50" s="6"/>
      <c r="G50" s="6"/>
      <c r="H50" s="6"/>
      <c r="I50" s="2" t="s">
        <v>5</v>
      </c>
      <c r="J50" s="2" t="s">
        <v>5</v>
      </c>
      <c r="K50" s="6"/>
      <c r="L50" s="10"/>
      <c r="M50" s="10"/>
      <c r="N50" s="10"/>
      <c r="O50" s="30" t="s">
        <v>5</v>
      </c>
      <c r="P50" s="30" t="s">
        <v>5</v>
      </c>
      <c r="Q50" s="10"/>
      <c r="R50" s="30" t="s">
        <v>5</v>
      </c>
      <c r="S50" s="10"/>
      <c r="U50" s="69">
        <v>3.4</v>
      </c>
      <c r="V50" s="66" t="s">
        <v>19</v>
      </c>
      <c r="W50" s="54"/>
      <c r="X50" s="54"/>
      <c r="Y50" s="54"/>
      <c r="Z50" s="54"/>
      <c r="AA50" s="54"/>
      <c r="AB50" s="56" t="s">
        <v>5</v>
      </c>
      <c r="AC50" s="56" t="s">
        <v>5</v>
      </c>
      <c r="AD50" s="54"/>
      <c r="AE50" s="57"/>
      <c r="AF50" s="57"/>
      <c r="AG50" s="57"/>
      <c r="AH50" s="58" t="s">
        <v>5</v>
      </c>
      <c r="AI50" s="58" t="s">
        <v>5</v>
      </c>
      <c r="AJ50" s="57"/>
      <c r="AK50" s="58" t="s">
        <v>5</v>
      </c>
      <c r="AL50" s="57"/>
    </row>
    <row r="51" spans="1:38" ht="67.2" customHeight="1" x14ac:dyDescent="0.25">
      <c r="A51" s="21">
        <v>3.5</v>
      </c>
      <c r="B51" s="28" t="s">
        <v>67</v>
      </c>
      <c r="C51" s="29" t="s">
        <v>138</v>
      </c>
      <c r="D51" s="6"/>
      <c r="E51" s="6"/>
      <c r="F51" s="6"/>
      <c r="G51" s="6"/>
      <c r="H51" s="6"/>
      <c r="I51" s="2" t="s">
        <v>5</v>
      </c>
      <c r="J51" s="10"/>
      <c r="K51" s="10"/>
      <c r="L51" s="10"/>
      <c r="M51" s="2" t="s">
        <v>5</v>
      </c>
      <c r="N51" s="10"/>
      <c r="O51" s="30" t="s">
        <v>5</v>
      </c>
      <c r="P51" s="2" t="s">
        <v>5</v>
      </c>
      <c r="Q51" s="10"/>
      <c r="R51" s="30" t="s">
        <v>5</v>
      </c>
      <c r="S51" s="10"/>
      <c r="U51" s="70">
        <v>3.5</v>
      </c>
      <c r="V51" s="64" t="s">
        <v>67</v>
      </c>
      <c r="W51" s="60"/>
      <c r="X51" s="60"/>
      <c r="Y51" s="60"/>
      <c r="Z51" s="60"/>
      <c r="AA51" s="60"/>
      <c r="AB51" s="56" t="s">
        <v>5</v>
      </c>
      <c r="AC51" s="59"/>
      <c r="AD51" s="59"/>
      <c r="AE51" s="59"/>
      <c r="AF51" s="56" t="s">
        <v>5</v>
      </c>
      <c r="AG51" s="59"/>
      <c r="AH51" s="58" t="s">
        <v>5</v>
      </c>
      <c r="AI51" s="56" t="s">
        <v>5</v>
      </c>
      <c r="AJ51" s="59"/>
      <c r="AK51" s="58" t="s">
        <v>5</v>
      </c>
      <c r="AL51" s="59"/>
    </row>
    <row r="52" spans="1:38" ht="80.25" customHeight="1" x14ac:dyDescent="0.25">
      <c r="A52" s="21">
        <v>3.6</v>
      </c>
      <c r="B52" s="28" t="s">
        <v>68</v>
      </c>
      <c r="C52" s="29" t="s">
        <v>138</v>
      </c>
      <c r="D52" s="6"/>
      <c r="E52" s="6"/>
      <c r="F52" s="6"/>
      <c r="G52" s="6"/>
      <c r="H52" s="6"/>
      <c r="I52" s="2" t="s">
        <v>5</v>
      </c>
      <c r="J52" s="10"/>
      <c r="K52" s="10"/>
      <c r="L52" s="10"/>
      <c r="M52" s="10"/>
      <c r="N52" s="10"/>
      <c r="O52" s="30" t="s">
        <v>5</v>
      </c>
      <c r="P52" s="30" t="s">
        <v>5</v>
      </c>
      <c r="Q52" s="10"/>
      <c r="R52" s="30" t="s">
        <v>5</v>
      </c>
      <c r="S52" s="10"/>
      <c r="U52" s="70">
        <v>3.6</v>
      </c>
      <c r="V52" s="64" t="s">
        <v>68</v>
      </c>
      <c r="W52" s="60"/>
      <c r="X52" s="60"/>
      <c r="Y52" s="60"/>
      <c r="Z52" s="60"/>
      <c r="AA52" s="60"/>
      <c r="AB52" s="56" t="s">
        <v>5</v>
      </c>
      <c r="AC52" s="59"/>
      <c r="AD52" s="59"/>
      <c r="AE52" s="59"/>
      <c r="AF52" s="57"/>
      <c r="AG52" s="59"/>
      <c r="AH52" s="58" t="s">
        <v>5</v>
      </c>
      <c r="AI52" s="56" t="s">
        <v>5</v>
      </c>
      <c r="AJ52" s="59"/>
      <c r="AK52" s="58" t="s">
        <v>5</v>
      </c>
      <c r="AL52" s="59"/>
    </row>
    <row r="53" spans="1:38" ht="232.2" customHeight="1" x14ac:dyDescent="0.3">
      <c r="A53" s="22">
        <v>4.0999999999999996</v>
      </c>
      <c r="B53" s="33" t="s">
        <v>110</v>
      </c>
      <c r="C53" s="29" t="s">
        <v>162</v>
      </c>
      <c r="D53" s="4"/>
      <c r="E53" s="4"/>
      <c r="F53" s="4"/>
      <c r="G53" s="4"/>
      <c r="H53" s="2" t="s">
        <v>5</v>
      </c>
      <c r="I53" s="2" t="s">
        <v>5</v>
      </c>
      <c r="J53" s="2" t="s">
        <v>5</v>
      </c>
      <c r="K53" s="3"/>
      <c r="L53" s="2" t="s">
        <v>5</v>
      </c>
      <c r="M53" s="2" t="s">
        <v>5</v>
      </c>
      <c r="N53" s="2" t="s">
        <v>5</v>
      </c>
      <c r="O53" s="30" t="s">
        <v>5</v>
      </c>
      <c r="P53" s="30" t="s">
        <v>5</v>
      </c>
      <c r="Q53" s="30" t="s">
        <v>5</v>
      </c>
      <c r="R53" s="30" t="s">
        <v>5</v>
      </c>
      <c r="S53" s="10"/>
      <c r="U53" s="69">
        <v>4.0999999999999996</v>
      </c>
      <c r="V53" s="64" t="s">
        <v>110</v>
      </c>
      <c r="W53" s="60"/>
      <c r="X53" s="60"/>
      <c r="Y53" s="60"/>
      <c r="Z53" s="60"/>
      <c r="AA53" s="56" t="s">
        <v>5</v>
      </c>
      <c r="AB53" s="56" t="s">
        <v>5</v>
      </c>
      <c r="AC53" s="56" t="s">
        <v>5</v>
      </c>
      <c r="AD53" s="59"/>
      <c r="AE53" s="56" t="s">
        <v>5</v>
      </c>
      <c r="AF53" s="56" t="s">
        <v>5</v>
      </c>
      <c r="AG53" s="56" t="s">
        <v>5</v>
      </c>
      <c r="AH53" s="58" t="s">
        <v>5</v>
      </c>
      <c r="AI53" s="58" t="s">
        <v>5</v>
      </c>
      <c r="AJ53" s="58" t="s">
        <v>5</v>
      </c>
      <c r="AK53" s="58" t="s">
        <v>5</v>
      </c>
      <c r="AL53" s="59"/>
    </row>
    <row r="54" spans="1:38" ht="38.4" customHeight="1" x14ac:dyDescent="0.3">
      <c r="A54" s="22">
        <v>4.2</v>
      </c>
      <c r="B54" s="33" t="s">
        <v>111</v>
      </c>
      <c r="C54" s="29" t="s">
        <v>162</v>
      </c>
      <c r="D54" s="12"/>
      <c r="E54" s="12"/>
      <c r="F54" s="12"/>
      <c r="G54" s="12"/>
      <c r="H54" s="1"/>
      <c r="I54" s="2" t="s">
        <v>5</v>
      </c>
      <c r="J54" s="2" t="s">
        <v>5</v>
      </c>
      <c r="K54" s="10"/>
      <c r="L54" s="3"/>
      <c r="M54" s="2" t="s">
        <v>5</v>
      </c>
      <c r="N54" s="2" t="s">
        <v>5</v>
      </c>
      <c r="O54" s="30" t="s">
        <v>5</v>
      </c>
      <c r="P54" s="30" t="s">
        <v>5</v>
      </c>
      <c r="Q54" s="30" t="s">
        <v>5</v>
      </c>
      <c r="R54" s="30" t="s">
        <v>5</v>
      </c>
      <c r="S54" s="30" t="s">
        <v>5</v>
      </c>
      <c r="U54" s="69">
        <v>4.2</v>
      </c>
      <c r="V54" s="64" t="s">
        <v>111</v>
      </c>
      <c r="W54" s="60"/>
      <c r="X54" s="60"/>
      <c r="Y54" s="60"/>
      <c r="Z54" s="60"/>
      <c r="AA54" s="60"/>
      <c r="AB54" s="56" t="s">
        <v>5</v>
      </c>
      <c r="AC54" s="56" t="s">
        <v>5</v>
      </c>
      <c r="AD54" s="59"/>
      <c r="AE54" s="59"/>
      <c r="AF54" s="56" t="s">
        <v>5</v>
      </c>
      <c r="AG54" s="56" t="s">
        <v>5</v>
      </c>
      <c r="AH54" s="58" t="s">
        <v>5</v>
      </c>
      <c r="AI54" s="58" t="s">
        <v>5</v>
      </c>
      <c r="AJ54" s="58" t="s">
        <v>5</v>
      </c>
      <c r="AK54" s="58" t="s">
        <v>5</v>
      </c>
      <c r="AL54" s="58" t="s">
        <v>5</v>
      </c>
    </row>
    <row r="55" spans="1:38" ht="63.6" customHeight="1" x14ac:dyDescent="0.3">
      <c r="A55" s="22">
        <v>4.3</v>
      </c>
      <c r="B55" s="33" t="s">
        <v>69</v>
      </c>
      <c r="C55" s="29" t="s">
        <v>162</v>
      </c>
      <c r="D55" s="8"/>
      <c r="E55" s="8"/>
      <c r="F55" s="8"/>
      <c r="G55" s="8"/>
      <c r="H55" s="8"/>
      <c r="I55" s="2" t="s">
        <v>5</v>
      </c>
      <c r="J55" s="2" t="s">
        <v>5</v>
      </c>
      <c r="K55" s="3"/>
      <c r="L55" s="3"/>
      <c r="M55" s="2" t="s">
        <v>5</v>
      </c>
      <c r="N55" s="2" t="s">
        <v>5</v>
      </c>
      <c r="O55" s="30" t="s">
        <v>5</v>
      </c>
      <c r="P55" s="30" t="s">
        <v>5</v>
      </c>
      <c r="Q55" s="30" t="s">
        <v>5</v>
      </c>
      <c r="R55" s="30" t="s">
        <v>5</v>
      </c>
      <c r="S55" s="30" t="s">
        <v>5</v>
      </c>
      <c r="U55" s="69">
        <v>4.3</v>
      </c>
      <c r="V55" s="64" t="s">
        <v>69</v>
      </c>
      <c r="W55" s="60"/>
      <c r="X55" s="60"/>
      <c r="Y55" s="60"/>
      <c r="Z55" s="60"/>
      <c r="AA55" s="60"/>
      <c r="AB55" s="56" t="s">
        <v>5</v>
      </c>
      <c r="AC55" s="56" t="s">
        <v>5</v>
      </c>
      <c r="AD55" s="59"/>
      <c r="AE55" s="59"/>
      <c r="AF55" s="56" t="s">
        <v>5</v>
      </c>
      <c r="AG55" s="56" t="s">
        <v>5</v>
      </c>
      <c r="AH55" s="58" t="s">
        <v>5</v>
      </c>
      <c r="AI55" s="58" t="s">
        <v>5</v>
      </c>
      <c r="AJ55" s="58" t="s">
        <v>5</v>
      </c>
      <c r="AK55" s="58" t="s">
        <v>5</v>
      </c>
      <c r="AL55" s="58" t="s">
        <v>5</v>
      </c>
    </row>
    <row r="56" spans="1:38" ht="123.6" customHeight="1" x14ac:dyDescent="0.3">
      <c r="A56" s="22">
        <v>4.4000000000000004</v>
      </c>
      <c r="B56" s="33" t="s">
        <v>70</v>
      </c>
      <c r="C56" s="29" t="s">
        <v>162</v>
      </c>
      <c r="D56" s="1"/>
      <c r="E56" s="1"/>
      <c r="F56" s="1"/>
      <c r="G56" s="1"/>
      <c r="H56" s="1"/>
      <c r="I56" s="2" t="s">
        <v>5</v>
      </c>
      <c r="J56" s="2" t="s">
        <v>5</v>
      </c>
      <c r="K56" s="10"/>
      <c r="L56" s="1"/>
      <c r="M56" s="1"/>
      <c r="N56" s="1"/>
      <c r="O56" s="30" t="s">
        <v>5</v>
      </c>
      <c r="P56" s="30" t="s">
        <v>5</v>
      </c>
      <c r="Q56" s="30" t="s">
        <v>5</v>
      </c>
      <c r="R56" s="30" t="s">
        <v>5</v>
      </c>
      <c r="S56" s="3"/>
      <c r="U56" s="69">
        <v>4.4000000000000004</v>
      </c>
      <c r="V56" s="64" t="s">
        <v>70</v>
      </c>
      <c r="W56" s="60"/>
      <c r="X56" s="60"/>
      <c r="Y56" s="60"/>
      <c r="Z56" s="60"/>
      <c r="AA56" s="60"/>
      <c r="AB56" s="56" t="s">
        <v>5</v>
      </c>
      <c r="AC56" s="56" t="s">
        <v>5</v>
      </c>
      <c r="AD56" s="59"/>
      <c r="AE56" s="60"/>
      <c r="AF56" s="60"/>
      <c r="AG56" s="60"/>
      <c r="AH56" s="58" t="s">
        <v>5</v>
      </c>
      <c r="AI56" s="58" t="s">
        <v>5</v>
      </c>
      <c r="AJ56" s="58" t="s">
        <v>5</v>
      </c>
      <c r="AK56" s="58" t="s">
        <v>5</v>
      </c>
      <c r="AL56" s="59"/>
    </row>
    <row r="57" spans="1:38" ht="106.95" customHeight="1" x14ac:dyDescent="0.25">
      <c r="A57" s="22">
        <v>4.5</v>
      </c>
      <c r="B57" s="33" t="s">
        <v>71</v>
      </c>
      <c r="C57" s="29" t="s">
        <v>162</v>
      </c>
      <c r="D57" s="23"/>
      <c r="E57" s="23"/>
      <c r="F57" s="23"/>
      <c r="G57" s="23"/>
      <c r="H57" s="2" t="s">
        <v>5</v>
      </c>
      <c r="I57" s="2" t="s">
        <v>5</v>
      </c>
      <c r="J57" s="2" t="s">
        <v>5</v>
      </c>
      <c r="K57" s="13"/>
      <c r="L57" s="2" t="s">
        <v>5</v>
      </c>
      <c r="M57" s="2" t="s">
        <v>5</v>
      </c>
      <c r="N57" s="2" t="s">
        <v>5</v>
      </c>
      <c r="O57" s="30" t="s">
        <v>5</v>
      </c>
      <c r="P57" s="30" t="s">
        <v>5</v>
      </c>
      <c r="Q57" s="30" t="s">
        <v>5</v>
      </c>
      <c r="R57" s="30" t="s">
        <v>5</v>
      </c>
      <c r="S57" s="13"/>
      <c r="U57" s="69">
        <v>4.5</v>
      </c>
      <c r="V57" s="64" t="s">
        <v>71</v>
      </c>
      <c r="W57" s="60"/>
      <c r="X57" s="60"/>
      <c r="Y57" s="60"/>
      <c r="Z57" s="60"/>
      <c r="AA57" s="56" t="s">
        <v>5</v>
      </c>
      <c r="AB57" s="56" t="s">
        <v>5</v>
      </c>
      <c r="AC57" s="56" t="s">
        <v>5</v>
      </c>
      <c r="AD57" s="59"/>
      <c r="AE57" s="56" t="s">
        <v>5</v>
      </c>
      <c r="AF57" s="56" t="s">
        <v>5</v>
      </c>
      <c r="AG57" s="56" t="s">
        <v>5</v>
      </c>
      <c r="AH57" s="58" t="s">
        <v>5</v>
      </c>
      <c r="AI57" s="58" t="s">
        <v>5</v>
      </c>
      <c r="AJ57" s="58" t="s">
        <v>5</v>
      </c>
      <c r="AK57" s="58" t="s">
        <v>5</v>
      </c>
      <c r="AL57" s="60"/>
    </row>
    <row r="58" spans="1:38" ht="119.4" customHeight="1" x14ac:dyDescent="0.3">
      <c r="A58" s="22">
        <v>4.5999999999999996</v>
      </c>
      <c r="B58" s="33" t="s">
        <v>72</v>
      </c>
      <c r="C58" s="29" t="s">
        <v>162</v>
      </c>
      <c r="D58" s="9"/>
      <c r="E58" s="9"/>
      <c r="F58" s="9"/>
      <c r="G58" s="9"/>
      <c r="H58" s="3"/>
      <c r="I58" s="2" t="s">
        <v>5</v>
      </c>
      <c r="J58" s="2" t="s">
        <v>5</v>
      </c>
      <c r="K58" s="3"/>
      <c r="L58" s="3"/>
      <c r="M58" s="3"/>
      <c r="N58" s="3"/>
      <c r="O58" s="30" t="s">
        <v>5</v>
      </c>
      <c r="P58" s="30" t="s">
        <v>5</v>
      </c>
      <c r="Q58" s="30" t="s">
        <v>5</v>
      </c>
      <c r="R58" s="30" t="s">
        <v>5</v>
      </c>
      <c r="S58" s="3"/>
      <c r="U58" s="69">
        <v>4.5999999999999996</v>
      </c>
      <c r="V58" s="64" t="s">
        <v>72</v>
      </c>
      <c r="W58" s="59"/>
      <c r="X58" s="59"/>
      <c r="Y58" s="59"/>
      <c r="Z58" s="59"/>
      <c r="AA58" s="59"/>
      <c r="AB58" s="56" t="s">
        <v>5</v>
      </c>
      <c r="AC58" s="56" t="s">
        <v>5</v>
      </c>
      <c r="AD58" s="59"/>
      <c r="AE58" s="59"/>
      <c r="AF58" s="59"/>
      <c r="AG58" s="59"/>
      <c r="AH58" s="58" t="s">
        <v>5</v>
      </c>
      <c r="AI58" s="58" t="s">
        <v>5</v>
      </c>
      <c r="AJ58" s="58" t="s">
        <v>5</v>
      </c>
      <c r="AK58" s="58" t="s">
        <v>5</v>
      </c>
      <c r="AL58" s="59"/>
    </row>
    <row r="59" spans="1:38" ht="139.19999999999999" customHeight="1" x14ac:dyDescent="0.3">
      <c r="A59" s="24">
        <v>4.7</v>
      </c>
      <c r="B59" s="28" t="s">
        <v>73</v>
      </c>
      <c r="C59" s="29" t="s">
        <v>162</v>
      </c>
      <c r="D59" s="9"/>
      <c r="E59" s="9"/>
      <c r="F59" s="9"/>
      <c r="G59" s="9"/>
      <c r="H59" s="9"/>
      <c r="I59" s="9"/>
      <c r="J59" s="9"/>
      <c r="K59" s="3"/>
      <c r="L59" s="3"/>
      <c r="M59" s="30" t="s">
        <v>5</v>
      </c>
      <c r="N59" s="30" t="s">
        <v>5</v>
      </c>
      <c r="O59" s="30" t="s">
        <v>5</v>
      </c>
      <c r="P59" s="30" t="s">
        <v>5</v>
      </c>
      <c r="Q59" s="30" t="s">
        <v>5</v>
      </c>
      <c r="R59" s="30" t="s">
        <v>5</v>
      </c>
      <c r="S59" s="3"/>
      <c r="U59" s="69">
        <v>4.7</v>
      </c>
      <c r="V59" s="64" t="s">
        <v>73</v>
      </c>
      <c r="W59" s="57"/>
      <c r="X59" s="57"/>
      <c r="Y59" s="57"/>
      <c r="Z59" s="57"/>
      <c r="AA59" s="57"/>
      <c r="AB59" s="57"/>
      <c r="AC59" s="57"/>
      <c r="AD59" s="57"/>
      <c r="AE59" s="57"/>
      <c r="AF59" s="58" t="s">
        <v>5</v>
      </c>
      <c r="AG59" s="58" t="s">
        <v>5</v>
      </c>
      <c r="AH59" s="58" t="s">
        <v>5</v>
      </c>
      <c r="AI59" s="58" t="s">
        <v>5</v>
      </c>
      <c r="AJ59" s="58" t="s">
        <v>5</v>
      </c>
      <c r="AK59" s="58" t="s">
        <v>5</v>
      </c>
      <c r="AL59" s="57"/>
    </row>
    <row r="60" spans="1:38" ht="210" x14ac:dyDescent="0.3">
      <c r="A60" s="24">
        <v>4.8</v>
      </c>
      <c r="B60" s="28" t="s">
        <v>74</v>
      </c>
      <c r="C60" s="29" t="s">
        <v>162</v>
      </c>
      <c r="D60" s="9"/>
      <c r="E60" s="9"/>
      <c r="F60" s="9"/>
      <c r="G60" s="9"/>
      <c r="H60" s="9"/>
      <c r="I60" s="2" t="s">
        <v>5</v>
      </c>
      <c r="J60" s="2" t="s">
        <v>5</v>
      </c>
      <c r="K60" s="2" t="s">
        <v>5</v>
      </c>
      <c r="L60" s="9"/>
      <c r="M60" s="2" t="s">
        <v>5</v>
      </c>
      <c r="N60" s="2" t="s">
        <v>5</v>
      </c>
      <c r="O60" s="30" t="s">
        <v>5</v>
      </c>
      <c r="P60" s="30" t="s">
        <v>5</v>
      </c>
      <c r="Q60" s="30" t="s">
        <v>5</v>
      </c>
      <c r="R60" s="30" t="s">
        <v>5</v>
      </c>
      <c r="S60" s="3"/>
      <c r="U60" s="69">
        <v>4.8</v>
      </c>
      <c r="V60" s="64" t="s">
        <v>74</v>
      </c>
      <c r="W60" s="57"/>
      <c r="X60" s="57"/>
      <c r="Y60" s="57"/>
      <c r="Z60" s="57"/>
      <c r="AA60" s="57"/>
      <c r="AB60" s="56" t="s">
        <v>5</v>
      </c>
      <c r="AC60" s="56" t="s">
        <v>5</v>
      </c>
      <c r="AD60" s="56" t="s">
        <v>5</v>
      </c>
      <c r="AE60" s="57"/>
      <c r="AF60" s="56" t="s">
        <v>5</v>
      </c>
      <c r="AG60" s="56" t="s">
        <v>5</v>
      </c>
      <c r="AH60" s="58" t="s">
        <v>5</v>
      </c>
      <c r="AI60" s="58" t="s">
        <v>5</v>
      </c>
      <c r="AJ60" s="58" t="s">
        <v>5</v>
      </c>
      <c r="AK60" s="58" t="s">
        <v>5</v>
      </c>
      <c r="AL60" s="57"/>
    </row>
    <row r="61" spans="1:38" ht="210" x14ac:dyDescent="0.3">
      <c r="A61" s="24">
        <v>4.9000000000000004</v>
      </c>
      <c r="B61" s="33" t="s">
        <v>59</v>
      </c>
      <c r="C61" s="29" t="s">
        <v>162</v>
      </c>
      <c r="D61" s="9"/>
      <c r="E61" s="9"/>
      <c r="F61" s="9"/>
      <c r="G61" s="9"/>
      <c r="H61" s="9"/>
      <c r="I61" s="2" t="s">
        <v>5</v>
      </c>
      <c r="J61" s="2" t="s">
        <v>5</v>
      </c>
      <c r="K61" s="2" t="s">
        <v>5</v>
      </c>
      <c r="L61" s="3"/>
      <c r="M61" s="2" t="s">
        <v>5</v>
      </c>
      <c r="N61" s="2" t="s">
        <v>5</v>
      </c>
      <c r="O61" s="30" t="s">
        <v>5</v>
      </c>
      <c r="P61" s="30" t="s">
        <v>5</v>
      </c>
      <c r="Q61" s="30" t="s">
        <v>5</v>
      </c>
      <c r="R61" s="30" t="s">
        <v>5</v>
      </c>
      <c r="S61" s="3"/>
      <c r="U61" s="69">
        <v>4.9000000000000004</v>
      </c>
      <c r="V61" s="64" t="s">
        <v>59</v>
      </c>
      <c r="W61" s="59"/>
      <c r="X61" s="59"/>
      <c r="Y61" s="59"/>
      <c r="Z61" s="59"/>
      <c r="AA61" s="59"/>
      <c r="AB61" s="56" t="s">
        <v>5</v>
      </c>
      <c r="AC61" s="56" t="s">
        <v>5</v>
      </c>
      <c r="AD61" s="56" t="s">
        <v>5</v>
      </c>
      <c r="AE61" s="59"/>
      <c r="AF61" s="56" t="s">
        <v>5</v>
      </c>
      <c r="AG61" s="56" t="s">
        <v>5</v>
      </c>
      <c r="AH61" s="58" t="s">
        <v>5</v>
      </c>
      <c r="AI61" s="58" t="s">
        <v>5</v>
      </c>
      <c r="AJ61" s="58" t="s">
        <v>5</v>
      </c>
      <c r="AK61" s="58" t="s">
        <v>5</v>
      </c>
      <c r="AL61" s="59"/>
    </row>
    <row r="62" spans="1:38" ht="116.25" customHeight="1" x14ac:dyDescent="0.3">
      <c r="A62" s="35" t="s">
        <v>46</v>
      </c>
      <c r="B62" s="33" t="s">
        <v>20</v>
      </c>
      <c r="C62" s="29" t="s">
        <v>162</v>
      </c>
      <c r="D62" s="9"/>
      <c r="E62" s="9"/>
      <c r="F62" s="9"/>
      <c r="G62" s="9"/>
      <c r="H62" s="2" t="s">
        <v>5</v>
      </c>
      <c r="I62" s="77" t="s">
        <v>5</v>
      </c>
      <c r="J62" s="3"/>
      <c r="K62" s="3"/>
      <c r="L62" s="77" t="s">
        <v>5</v>
      </c>
      <c r="M62" s="2" t="s">
        <v>5</v>
      </c>
      <c r="N62" s="3"/>
      <c r="O62" s="30" t="s">
        <v>5</v>
      </c>
      <c r="P62" s="30" t="s">
        <v>5</v>
      </c>
      <c r="Q62" s="30" t="s">
        <v>5</v>
      </c>
      <c r="R62" s="30" t="s">
        <v>5</v>
      </c>
      <c r="S62" s="3"/>
      <c r="U62" s="103" t="s">
        <v>46</v>
      </c>
      <c r="V62" s="64" t="s">
        <v>20</v>
      </c>
      <c r="W62" s="59"/>
      <c r="X62" s="59"/>
      <c r="Y62" s="59"/>
      <c r="Z62" s="59"/>
      <c r="AA62" s="56" t="s">
        <v>5</v>
      </c>
      <c r="AB62" s="56" t="s">
        <v>5</v>
      </c>
      <c r="AC62" s="59"/>
      <c r="AD62" s="59"/>
      <c r="AE62" s="56" t="s">
        <v>5</v>
      </c>
      <c r="AF62" s="56" t="s">
        <v>5</v>
      </c>
      <c r="AG62" s="59"/>
      <c r="AH62" s="58" t="s">
        <v>5</v>
      </c>
      <c r="AI62" s="58" t="s">
        <v>5</v>
      </c>
      <c r="AJ62" s="58" t="s">
        <v>5</v>
      </c>
      <c r="AK62" s="58" t="s">
        <v>5</v>
      </c>
      <c r="AL62" s="59"/>
    </row>
    <row r="63" spans="1:38" ht="147.75" customHeight="1" x14ac:dyDescent="0.3">
      <c r="A63" s="24">
        <v>4.1100000000000003</v>
      </c>
      <c r="B63" s="33" t="s">
        <v>112</v>
      </c>
      <c r="C63" s="29" t="s">
        <v>162</v>
      </c>
      <c r="D63" s="9"/>
      <c r="E63" s="9"/>
      <c r="F63" s="9"/>
      <c r="G63" s="9"/>
      <c r="H63" s="2" t="s">
        <v>5</v>
      </c>
      <c r="I63" s="2" t="s">
        <v>5</v>
      </c>
      <c r="J63" s="3"/>
      <c r="K63" s="3"/>
      <c r="L63" s="2" t="s">
        <v>5</v>
      </c>
      <c r="M63" s="2" t="s">
        <v>5</v>
      </c>
      <c r="N63" s="3"/>
      <c r="O63" s="30" t="s">
        <v>5</v>
      </c>
      <c r="P63" s="30" t="s">
        <v>5</v>
      </c>
      <c r="Q63" s="30" t="s">
        <v>5</v>
      </c>
      <c r="R63" s="30" t="s">
        <v>5</v>
      </c>
      <c r="S63" s="3"/>
      <c r="U63" s="69">
        <v>4.1100000000000003</v>
      </c>
      <c r="V63" s="64" t="s">
        <v>112</v>
      </c>
      <c r="W63" s="59"/>
      <c r="X63" s="59"/>
      <c r="Y63" s="59"/>
      <c r="Z63" s="59"/>
      <c r="AA63" s="56" t="s">
        <v>5</v>
      </c>
      <c r="AB63" s="56" t="s">
        <v>5</v>
      </c>
      <c r="AC63" s="59"/>
      <c r="AD63" s="59"/>
      <c r="AE63" s="56" t="s">
        <v>5</v>
      </c>
      <c r="AF63" s="56" t="s">
        <v>5</v>
      </c>
      <c r="AG63" s="59"/>
      <c r="AH63" s="58" t="s">
        <v>5</v>
      </c>
      <c r="AI63" s="58" t="s">
        <v>5</v>
      </c>
      <c r="AJ63" s="58" t="s">
        <v>5</v>
      </c>
      <c r="AK63" s="58" t="s">
        <v>5</v>
      </c>
      <c r="AL63" s="59"/>
    </row>
    <row r="64" spans="1:38" ht="210.6" x14ac:dyDescent="0.3">
      <c r="A64" s="24">
        <v>4.12</v>
      </c>
      <c r="B64" s="33" t="s">
        <v>75</v>
      </c>
      <c r="C64" s="33" t="s">
        <v>162</v>
      </c>
      <c r="D64" s="9"/>
      <c r="E64" s="9"/>
      <c r="F64" s="9"/>
      <c r="G64" s="9"/>
      <c r="H64" s="9"/>
      <c r="I64" s="2" t="s">
        <v>5</v>
      </c>
      <c r="J64" s="9"/>
      <c r="K64" s="9"/>
      <c r="L64" s="3"/>
      <c r="M64" s="2" t="s">
        <v>5</v>
      </c>
      <c r="N64" s="9"/>
      <c r="O64" s="30" t="s">
        <v>5</v>
      </c>
      <c r="P64" s="30" t="s">
        <v>5</v>
      </c>
      <c r="Q64" s="30" t="s">
        <v>5</v>
      </c>
      <c r="R64" s="30" t="s">
        <v>5</v>
      </c>
      <c r="S64" s="3"/>
      <c r="U64" s="69">
        <v>4.12</v>
      </c>
      <c r="V64" s="64" t="s">
        <v>75</v>
      </c>
      <c r="W64" s="59"/>
      <c r="X64" s="59"/>
      <c r="Y64" s="59"/>
      <c r="Z64" s="59"/>
      <c r="AA64" s="59"/>
      <c r="AB64" s="56" t="s">
        <v>5</v>
      </c>
      <c r="AC64" s="59"/>
      <c r="AD64" s="59"/>
      <c r="AE64" s="59"/>
      <c r="AF64" s="56" t="s">
        <v>5</v>
      </c>
      <c r="AG64" s="59"/>
      <c r="AH64" s="58" t="s">
        <v>5</v>
      </c>
      <c r="AI64" s="58" t="s">
        <v>5</v>
      </c>
      <c r="AJ64" s="58" t="s">
        <v>5</v>
      </c>
      <c r="AK64" s="58" t="s">
        <v>5</v>
      </c>
      <c r="AL64" s="59"/>
    </row>
    <row r="65" spans="1:38" ht="210" x14ac:dyDescent="0.3">
      <c r="A65" s="24">
        <v>4.13</v>
      </c>
      <c r="B65" s="33" t="s">
        <v>76</v>
      </c>
      <c r="C65" s="29" t="s">
        <v>162</v>
      </c>
      <c r="D65" s="9"/>
      <c r="E65" s="9"/>
      <c r="F65" s="9"/>
      <c r="G65" s="9"/>
      <c r="H65" s="9"/>
      <c r="I65" s="2" t="s">
        <v>5</v>
      </c>
      <c r="J65" s="3"/>
      <c r="K65" s="3"/>
      <c r="L65" s="9"/>
      <c r="M65" s="2" t="s">
        <v>5</v>
      </c>
      <c r="N65" s="3"/>
      <c r="O65" s="30" t="s">
        <v>5</v>
      </c>
      <c r="P65" s="30" t="s">
        <v>5</v>
      </c>
      <c r="Q65" s="30" t="s">
        <v>5</v>
      </c>
      <c r="R65" s="30" t="s">
        <v>5</v>
      </c>
      <c r="S65" s="3"/>
      <c r="U65" s="69">
        <v>4.13</v>
      </c>
      <c r="V65" s="64" t="s">
        <v>76</v>
      </c>
      <c r="W65" s="59"/>
      <c r="X65" s="59"/>
      <c r="Y65" s="59"/>
      <c r="Z65" s="59"/>
      <c r="AA65" s="59"/>
      <c r="AB65" s="56" t="s">
        <v>5</v>
      </c>
      <c r="AC65" s="59"/>
      <c r="AD65" s="59"/>
      <c r="AE65" s="59"/>
      <c r="AF65" s="56" t="s">
        <v>5</v>
      </c>
      <c r="AG65" s="59"/>
      <c r="AH65" s="58" t="s">
        <v>5</v>
      </c>
      <c r="AI65" s="58" t="s">
        <v>5</v>
      </c>
      <c r="AJ65" s="58" t="s">
        <v>5</v>
      </c>
      <c r="AK65" s="58" t="s">
        <v>5</v>
      </c>
      <c r="AL65" s="59"/>
    </row>
    <row r="66" spans="1:38" ht="95.4" customHeight="1" x14ac:dyDescent="0.3">
      <c r="A66" s="24">
        <v>4.1399999999999997</v>
      </c>
      <c r="B66" s="32" t="s">
        <v>77</v>
      </c>
      <c r="C66" s="29" t="s">
        <v>162</v>
      </c>
      <c r="D66" s="9"/>
      <c r="E66" s="9"/>
      <c r="F66" s="9"/>
      <c r="G66" s="9"/>
      <c r="H66" s="9"/>
      <c r="I66" s="2" t="s">
        <v>5</v>
      </c>
      <c r="J66" s="3"/>
      <c r="K66" s="3"/>
      <c r="L66" s="9"/>
      <c r="M66" s="2" t="s">
        <v>5</v>
      </c>
      <c r="N66" s="3"/>
      <c r="O66" s="30" t="s">
        <v>5</v>
      </c>
      <c r="P66" s="30" t="s">
        <v>5</v>
      </c>
      <c r="Q66" s="30" t="s">
        <v>5</v>
      </c>
      <c r="R66" s="30" t="s">
        <v>5</v>
      </c>
      <c r="S66" s="3"/>
      <c r="U66" s="69">
        <v>4.1399999999999997</v>
      </c>
      <c r="V66" s="64" t="s">
        <v>77</v>
      </c>
      <c r="W66" s="59"/>
      <c r="X66" s="59"/>
      <c r="Y66" s="59"/>
      <c r="Z66" s="59"/>
      <c r="AA66" s="59"/>
      <c r="AB66" s="56" t="s">
        <v>5</v>
      </c>
      <c r="AC66" s="59"/>
      <c r="AD66" s="59"/>
      <c r="AE66" s="59"/>
      <c r="AF66" s="56" t="s">
        <v>5</v>
      </c>
      <c r="AG66" s="59"/>
      <c r="AH66" s="58" t="s">
        <v>5</v>
      </c>
      <c r="AI66" s="58" t="s">
        <v>5</v>
      </c>
      <c r="AJ66" s="58" t="s">
        <v>5</v>
      </c>
      <c r="AK66" s="58" t="s">
        <v>5</v>
      </c>
      <c r="AL66" s="59"/>
    </row>
    <row r="67" spans="1:38" ht="210" x14ac:dyDescent="0.3">
      <c r="A67" s="24">
        <v>4.1500000000000004</v>
      </c>
      <c r="B67" s="32" t="s">
        <v>78</v>
      </c>
      <c r="C67" s="29" t="s">
        <v>162</v>
      </c>
      <c r="D67" s="9"/>
      <c r="E67" s="9"/>
      <c r="F67" s="9"/>
      <c r="G67" s="9"/>
      <c r="H67" s="9"/>
      <c r="I67" s="2" t="s">
        <v>5</v>
      </c>
      <c r="J67" s="3"/>
      <c r="K67" s="3"/>
      <c r="L67" s="3"/>
      <c r="M67" s="2" t="s">
        <v>5</v>
      </c>
      <c r="N67" s="3"/>
      <c r="O67" s="30" t="s">
        <v>5</v>
      </c>
      <c r="P67" s="30" t="s">
        <v>5</v>
      </c>
      <c r="Q67" s="30" t="s">
        <v>5</v>
      </c>
      <c r="R67" s="30" t="s">
        <v>5</v>
      </c>
      <c r="S67" s="2" t="s">
        <v>5</v>
      </c>
      <c r="U67" s="69">
        <v>4.1500000000000004</v>
      </c>
      <c r="V67" s="64" t="s">
        <v>78</v>
      </c>
      <c r="W67" s="59"/>
      <c r="X67" s="59"/>
      <c r="Y67" s="59"/>
      <c r="Z67" s="59"/>
      <c r="AA67" s="59"/>
      <c r="AB67" s="56" t="s">
        <v>5</v>
      </c>
      <c r="AC67" s="59"/>
      <c r="AD67" s="59"/>
      <c r="AE67" s="59"/>
      <c r="AF67" s="56" t="s">
        <v>5</v>
      </c>
      <c r="AG67" s="59"/>
      <c r="AH67" s="58" t="s">
        <v>5</v>
      </c>
      <c r="AI67" s="58" t="s">
        <v>5</v>
      </c>
      <c r="AJ67" s="58" t="s">
        <v>5</v>
      </c>
      <c r="AK67" s="58" t="s">
        <v>5</v>
      </c>
      <c r="AL67" s="56" t="s">
        <v>5</v>
      </c>
    </row>
    <row r="68" spans="1:38" ht="210" x14ac:dyDescent="0.3">
      <c r="A68" s="24">
        <v>4.16</v>
      </c>
      <c r="B68" s="33" t="s">
        <v>79</v>
      </c>
      <c r="C68" s="29" t="s">
        <v>162</v>
      </c>
      <c r="D68" s="9"/>
      <c r="E68" s="9"/>
      <c r="F68" s="9"/>
      <c r="G68" s="9"/>
      <c r="H68" s="9"/>
      <c r="I68" s="2" t="s">
        <v>5</v>
      </c>
      <c r="J68" s="3"/>
      <c r="K68" s="3"/>
      <c r="L68" s="3"/>
      <c r="M68" s="2" t="s">
        <v>5</v>
      </c>
      <c r="N68" s="3"/>
      <c r="O68" s="30" t="s">
        <v>5</v>
      </c>
      <c r="P68" s="30" t="s">
        <v>5</v>
      </c>
      <c r="Q68" s="30" t="s">
        <v>5</v>
      </c>
      <c r="R68" s="30" t="s">
        <v>5</v>
      </c>
      <c r="S68" s="2" t="s">
        <v>5</v>
      </c>
      <c r="U68" s="69">
        <v>4.16</v>
      </c>
      <c r="V68" s="64" t="s">
        <v>79</v>
      </c>
      <c r="W68" s="59"/>
      <c r="X68" s="59"/>
      <c r="Y68" s="59"/>
      <c r="Z68" s="59"/>
      <c r="AA68" s="59"/>
      <c r="AB68" s="56" t="s">
        <v>5</v>
      </c>
      <c r="AC68" s="59"/>
      <c r="AD68" s="59"/>
      <c r="AE68" s="59"/>
      <c r="AF68" s="56" t="s">
        <v>5</v>
      </c>
      <c r="AG68" s="59"/>
      <c r="AH68" s="58" t="s">
        <v>5</v>
      </c>
      <c r="AI68" s="58" t="s">
        <v>5</v>
      </c>
      <c r="AJ68" s="58" t="s">
        <v>5</v>
      </c>
      <c r="AK68" s="58" t="s">
        <v>5</v>
      </c>
      <c r="AL68" s="56" t="s">
        <v>5</v>
      </c>
    </row>
    <row r="69" spans="1:38" ht="210" x14ac:dyDescent="0.3">
      <c r="A69" s="24">
        <v>4.17</v>
      </c>
      <c r="B69" s="32" t="s">
        <v>80</v>
      </c>
      <c r="C69" s="29" t="s">
        <v>162</v>
      </c>
      <c r="D69" s="9"/>
      <c r="E69" s="9"/>
      <c r="F69" s="9"/>
      <c r="G69" s="9"/>
      <c r="H69" s="2" t="s">
        <v>5</v>
      </c>
      <c r="I69" s="2" t="s">
        <v>5</v>
      </c>
      <c r="J69" s="10"/>
      <c r="K69" s="3"/>
      <c r="L69" s="3"/>
      <c r="M69" s="3"/>
      <c r="N69" s="10"/>
      <c r="O69" s="30" t="s">
        <v>5</v>
      </c>
      <c r="P69" s="30" t="s">
        <v>5</v>
      </c>
      <c r="Q69" s="30" t="s">
        <v>5</v>
      </c>
      <c r="R69" s="30" t="s">
        <v>5</v>
      </c>
      <c r="S69" s="3"/>
      <c r="U69" s="69">
        <v>4.17</v>
      </c>
      <c r="V69" s="64" t="s">
        <v>80</v>
      </c>
      <c r="W69" s="59"/>
      <c r="X69" s="59"/>
      <c r="Y69" s="59"/>
      <c r="Z69" s="59"/>
      <c r="AA69" s="56" t="s">
        <v>5</v>
      </c>
      <c r="AB69" s="56" t="s">
        <v>5</v>
      </c>
      <c r="AC69" s="59"/>
      <c r="AD69" s="59"/>
      <c r="AE69" s="59"/>
      <c r="AF69" s="59"/>
      <c r="AG69" s="59"/>
      <c r="AH69" s="58" t="s">
        <v>5</v>
      </c>
      <c r="AI69" s="58" t="s">
        <v>5</v>
      </c>
      <c r="AJ69" s="58" t="s">
        <v>5</v>
      </c>
      <c r="AK69" s="58" t="s">
        <v>5</v>
      </c>
      <c r="AL69" s="59"/>
    </row>
    <row r="70" spans="1:38" ht="98.25" customHeight="1" x14ac:dyDescent="0.3">
      <c r="A70" s="24">
        <v>4.18</v>
      </c>
      <c r="B70" s="32" t="s">
        <v>21</v>
      </c>
      <c r="C70" s="29" t="s">
        <v>162</v>
      </c>
      <c r="D70" s="9"/>
      <c r="E70" s="9"/>
      <c r="F70" s="9"/>
      <c r="G70" s="9"/>
      <c r="H70" s="2" t="s">
        <v>5</v>
      </c>
      <c r="I70" s="2" t="s">
        <v>5</v>
      </c>
      <c r="J70" s="3"/>
      <c r="K70" s="3"/>
      <c r="L70" s="3"/>
      <c r="M70" s="3"/>
      <c r="N70" s="3"/>
      <c r="O70" s="30" t="s">
        <v>5</v>
      </c>
      <c r="P70" s="30" t="s">
        <v>5</v>
      </c>
      <c r="Q70" s="30" t="s">
        <v>5</v>
      </c>
      <c r="R70" s="30" t="s">
        <v>5</v>
      </c>
      <c r="S70" s="3"/>
      <c r="U70" s="69">
        <v>4.18</v>
      </c>
      <c r="V70" s="64" t="s">
        <v>21</v>
      </c>
      <c r="W70" s="59"/>
      <c r="X70" s="59"/>
      <c r="Y70" s="59"/>
      <c r="Z70" s="59"/>
      <c r="AA70" s="56" t="s">
        <v>5</v>
      </c>
      <c r="AB70" s="56" t="s">
        <v>5</v>
      </c>
      <c r="AC70" s="59"/>
      <c r="AD70" s="59"/>
      <c r="AE70" s="59"/>
      <c r="AF70" s="59"/>
      <c r="AG70" s="59"/>
      <c r="AH70" s="58" t="s">
        <v>5</v>
      </c>
      <c r="AI70" s="58" t="s">
        <v>5</v>
      </c>
      <c r="AJ70" s="58" t="s">
        <v>5</v>
      </c>
      <c r="AK70" s="58" t="s">
        <v>5</v>
      </c>
      <c r="AL70" s="59"/>
    </row>
    <row r="71" spans="1:38" ht="96.6" customHeight="1" x14ac:dyDescent="0.3">
      <c r="A71" s="24">
        <v>4.1900000000000004</v>
      </c>
      <c r="B71" s="33" t="s">
        <v>22</v>
      </c>
      <c r="C71" s="29" t="s">
        <v>162</v>
      </c>
      <c r="D71" s="9"/>
      <c r="E71" s="9"/>
      <c r="F71" s="9"/>
      <c r="G71" s="9"/>
      <c r="H71" s="9"/>
      <c r="I71" s="2" t="s">
        <v>5</v>
      </c>
      <c r="J71" s="3"/>
      <c r="K71" s="3"/>
      <c r="L71" s="3"/>
      <c r="M71" s="3"/>
      <c r="N71" s="3"/>
      <c r="O71" s="30" t="s">
        <v>5</v>
      </c>
      <c r="P71" s="30" t="s">
        <v>5</v>
      </c>
      <c r="Q71" s="30" t="s">
        <v>5</v>
      </c>
      <c r="R71" s="30" t="s">
        <v>5</v>
      </c>
      <c r="S71" s="3"/>
      <c r="U71" s="69">
        <v>4.1900000000000004</v>
      </c>
      <c r="V71" s="64" t="s">
        <v>22</v>
      </c>
      <c r="W71" s="59"/>
      <c r="X71" s="59"/>
      <c r="Y71" s="59"/>
      <c r="Z71" s="59"/>
      <c r="AA71" s="59"/>
      <c r="AB71" s="56" t="s">
        <v>5</v>
      </c>
      <c r="AC71" s="59"/>
      <c r="AD71" s="59"/>
      <c r="AE71" s="59"/>
      <c r="AF71" s="3"/>
      <c r="AG71" s="59"/>
      <c r="AH71" s="58" t="s">
        <v>5</v>
      </c>
      <c r="AI71" s="58" t="s">
        <v>5</v>
      </c>
      <c r="AJ71" s="58" t="s">
        <v>5</v>
      </c>
      <c r="AK71" s="58" t="s">
        <v>5</v>
      </c>
      <c r="AL71" s="3"/>
    </row>
    <row r="72" spans="1:38" ht="210" x14ac:dyDescent="0.3">
      <c r="A72" s="100" t="s">
        <v>47</v>
      </c>
      <c r="B72" s="33" t="s">
        <v>23</v>
      </c>
      <c r="C72" s="29" t="s">
        <v>162</v>
      </c>
      <c r="D72" s="9"/>
      <c r="E72" s="9"/>
      <c r="F72" s="9"/>
      <c r="G72" s="9"/>
      <c r="H72" s="2" t="s">
        <v>5</v>
      </c>
      <c r="I72" s="2" t="s">
        <v>5</v>
      </c>
      <c r="J72" s="3"/>
      <c r="K72" s="3"/>
      <c r="L72" s="3"/>
      <c r="M72" s="10"/>
      <c r="N72" s="3"/>
      <c r="O72" s="30" t="s">
        <v>5</v>
      </c>
      <c r="P72" s="30" t="s">
        <v>5</v>
      </c>
      <c r="Q72" s="30" t="s">
        <v>5</v>
      </c>
      <c r="R72" s="30" t="s">
        <v>5</v>
      </c>
      <c r="S72" s="10"/>
      <c r="U72" s="101" t="s">
        <v>47</v>
      </c>
      <c r="V72" s="64" t="s">
        <v>23</v>
      </c>
      <c r="W72" s="59"/>
      <c r="X72" s="59"/>
      <c r="Y72" s="59"/>
      <c r="Z72" s="59"/>
      <c r="AA72" s="56" t="s">
        <v>5</v>
      </c>
      <c r="AB72" s="56" t="s">
        <v>5</v>
      </c>
      <c r="AC72" s="59"/>
      <c r="AD72" s="59"/>
      <c r="AE72" s="59"/>
      <c r="AF72" s="59"/>
      <c r="AG72" s="59"/>
      <c r="AH72" s="58" t="s">
        <v>5</v>
      </c>
      <c r="AI72" s="58" t="s">
        <v>5</v>
      </c>
      <c r="AJ72" s="58" t="s">
        <v>5</v>
      </c>
      <c r="AK72" s="58" t="s">
        <v>5</v>
      </c>
      <c r="AL72" s="59"/>
    </row>
    <row r="73" spans="1:38" ht="210" x14ac:dyDescent="0.3">
      <c r="A73" s="24">
        <v>4.21</v>
      </c>
      <c r="B73" s="33" t="s">
        <v>24</v>
      </c>
      <c r="C73" s="29" t="s">
        <v>162</v>
      </c>
      <c r="D73" s="9"/>
      <c r="E73" s="9"/>
      <c r="F73" s="9"/>
      <c r="G73" s="9"/>
      <c r="H73" s="2" t="s">
        <v>5</v>
      </c>
      <c r="I73" s="2" t="s">
        <v>5</v>
      </c>
      <c r="J73" s="3"/>
      <c r="K73" s="3"/>
      <c r="L73" s="3"/>
      <c r="M73" s="10"/>
      <c r="N73" s="3"/>
      <c r="O73" s="30" t="s">
        <v>5</v>
      </c>
      <c r="P73" s="30" t="s">
        <v>5</v>
      </c>
      <c r="Q73" s="30" t="s">
        <v>5</v>
      </c>
      <c r="R73" s="30" t="s">
        <v>5</v>
      </c>
      <c r="S73" s="3"/>
      <c r="U73" s="69">
        <v>4.21</v>
      </c>
      <c r="V73" s="64" t="s">
        <v>24</v>
      </c>
      <c r="W73" s="59"/>
      <c r="X73" s="59"/>
      <c r="Y73" s="59"/>
      <c r="Z73" s="59"/>
      <c r="AA73" s="56" t="s">
        <v>5</v>
      </c>
      <c r="AB73" s="56" t="s">
        <v>5</v>
      </c>
      <c r="AC73" s="59"/>
      <c r="AD73" s="59"/>
      <c r="AE73" s="59"/>
      <c r="AF73" s="59"/>
      <c r="AG73" s="59"/>
      <c r="AH73" s="58" t="s">
        <v>5</v>
      </c>
      <c r="AI73" s="58" t="s">
        <v>5</v>
      </c>
      <c r="AJ73" s="58" t="s">
        <v>5</v>
      </c>
      <c r="AK73" s="58" t="s">
        <v>5</v>
      </c>
      <c r="AL73" s="59"/>
    </row>
    <row r="74" spans="1:38" ht="210" x14ac:dyDescent="0.3">
      <c r="A74" s="24">
        <v>4.22</v>
      </c>
      <c r="B74" s="33" t="s">
        <v>25</v>
      </c>
      <c r="C74" s="29" t="s">
        <v>162</v>
      </c>
      <c r="D74" s="9"/>
      <c r="E74" s="9"/>
      <c r="F74" s="9"/>
      <c r="G74" s="9"/>
      <c r="H74" s="2" t="s">
        <v>5</v>
      </c>
      <c r="I74" s="2" t="s">
        <v>5</v>
      </c>
      <c r="J74" s="3"/>
      <c r="K74" s="3"/>
      <c r="L74" s="3"/>
      <c r="M74" s="10"/>
      <c r="N74" s="10"/>
      <c r="O74" s="30" t="s">
        <v>5</v>
      </c>
      <c r="P74" s="30" t="s">
        <v>5</v>
      </c>
      <c r="Q74" s="30" t="s">
        <v>5</v>
      </c>
      <c r="R74" s="30" t="s">
        <v>5</v>
      </c>
      <c r="S74" s="3"/>
      <c r="U74" s="69">
        <v>4.22</v>
      </c>
      <c r="V74" s="64" t="s">
        <v>25</v>
      </c>
      <c r="W74" s="59"/>
      <c r="X74" s="59"/>
      <c r="Y74" s="59"/>
      <c r="Z74" s="59"/>
      <c r="AA74" s="56" t="s">
        <v>5</v>
      </c>
      <c r="AB74" s="56" t="s">
        <v>5</v>
      </c>
      <c r="AC74" s="59"/>
      <c r="AD74" s="59"/>
      <c r="AE74" s="59"/>
      <c r="AF74" s="59"/>
      <c r="AG74" s="59"/>
      <c r="AH74" s="58" t="s">
        <v>5</v>
      </c>
      <c r="AI74" s="58" t="s">
        <v>5</v>
      </c>
      <c r="AJ74" s="58" t="s">
        <v>5</v>
      </c>
      <c r="AK74" s="58" t="s">
        <v>5</v>
      </c>
      <c r="AL74" s="59"/>
    </row>
    <row r="75" spans="1:38" ht="210" x14ac:dyDescent="0.3">
      <c r="A75" s="24">
        <v>4.2300000000000004</v>
      </c>
      <c r="B75" s="33" t="s">
        <v>26</v>
      </c>
      <c r="C75" s="29" t="s">
        <v>162</v>
      </c>
      <c r="D75" s="9"/>
      <c r="E75" s="9"/>
      <c r="F75" s="9"/>
      <c r="G75" s="9"/>
      <c r="H75" s="2" t="s">
        <v>5</v>
      </c>
      <c r="I75" s="2" t="s">
        <v>5</v>
      </c>
      <c r="J75" s="3"/>
      <c r="K75" s="3"/>
      <c r="L75" s="2" t="s">
        <v>5</v>
      </c>
      <c r="M75" s="2" t="s">
        <v>5</v>
      </c>
      <c r="N75" s="10"/>
      <c r="O75" s="30" t="s">
        <v>5</v>
      </c>
      <c r="P75" s="30" t="s">
        <v>5</v>
      </c>
      <c r="Q75" s="30" t="s">
        <v>5</v>
      </c>
      <c r="R75" s="30" t="s">
        <v>5</v>
      </c>
      <c r="S75" s="3"/>
      <c r="U75" s="69">
        <v>4.2300000000000004</v>
      </c>
      <c r="V75" s="64" t="s">
        <v>26</v>
      </c>
      <c r="W75" s="59"/>
      <c r="X75" s="59"/>
      <c r="Y75" s="59"/>
      <c r="Z75" s="59"/>
      <c r="AA75" s="56" t="s">
        <v>5</v>
      </c>
      <c r="AB75" s="56" t="s">
        <v>5</v>
      </c>
      <c r="AC75" s="59"/>
      <c r="AD75" s="59"/>
      <c r="AE75" s="56" t="s">
        <v>5</v>
      </c>
      <c r="AF75" s="56" t="s">
        <v>5</v>
      </c>
      <c r="AG75" s="59"/>
      <c r="AH75" s="58" t="s">
        <v>5</v>
      </c>
      <c r="AI75" s="58" t="s">
        <v>5</v>
      </c>
      <c r="AJ75" s="58" t="s">
        <v>5</v>
      </c>
      <c r="AK75" s="58" t="s">
        <v>5</v>
      </c>
      <c r="AL75" s="59"/>
    </row>
    <row r="76" spans="1:38" ht="210" x14ac:dyDescent="0.3">
      <c r="A76" s="24">
        <v>4.24</v>
      </c>
      <c r="B76" s="33" t="s">
        <v>81</v>
      </c>
      <c r="C76" s="29" t="s">
        <v>162</v>
      </c>
      <c r="D76" s="9"/>
      <c r="E76" s="9"/>
      <c r="F76" s="9"/>
      <c r="G76" s="9"/>
      <c r="H76" s="9"/>
      <c r="I76" s="2" t="s">
        <v>5</v>
      </c>
      <c r="J76" s="3"/>
      <c r="K76" s="3"/>
      <c r="L76" s="3"/>
      <c r="M76" s="2" t="s">
        <v>5</v>
      </c>
      <c r="N76" s="3"/>
      <c r="O76" s="30" t="s">
        <v>5</v>
      </c>
      <c r="P76" s="30" t="s">
        <v>5</v>
      </c>
      <c r="Q76" s="30" t="s">
        <v>5</v>
      </c>
      <c r="R76" s="30" t="s">
        <v>5</v>
      </c>
      <c r="S76" s="2" t="s">
        <v>5</v>
      </c>
      <c r="U76" s="69">
        <v>4.24</v>
      </c>
      <c r="V76" s="64" t="s">
        <v>81</v>
      </c>
      <c r="W76" s="59"/>
      <c r="X76" s="59"/>
      <c r="Y76" s="59"/>
      <c r="Z76" s="59"/>
      <c r="AA76" s="59"/>
      <c r="AB76" s="56" t="s">
        <v>5</v>
      </c>
      <c r="AC76" s="59"/>
      <c r="AD76" s="59"/>
      <c r="AE76" s="59"/>
      <c r="AF76" s="56" t="s">
        <v>5</v>
      </c>
      <c r="AG76" s="59"/>
      <c r="AH76" s="58" t="s">
        <v>5</v>
      </c>
      <c r="AI76" s="58" t="s">
        <v>5</v>
      </c>
      <c r="AJ76" s="58" t="s">
        <v>5</v>
      </c>
      <c r="AK76" s="58" t="s">
        <v>5</v>
      </c>
      <c r="AL76" s="56" t="s">
        <v>5</v>
      </c>
    </row>
    <row r="77" spans="1:38" ht="210" x14ac:dyDescent="0.3">
      <c r="A77" s="24">
        <v>4.25</v>
      </c>
      <c r="B77" s="33" t="s">
        <v>113</v>
      </c>
      <c r="C77" s="29" t="s">
        <v>162</v>
      </c>
      <c r="D77" s="9"/>
      <c r="E77" s="9"/>
      <c r="F77" s="9"/>
      <c r="G77" s="9"/>
      <c r="H77" s="9"/>
      <c r="I77" s="2" t="s">
        <v>5</v>
      </c>
      <c r="J77" s="3"/>
      <c r="K77" s="3"/>
      <c r="L77" s="3"/>
      <c r="M77" s="2" t="s">
        <v>5</v>
      </c>
      <c r="N77" s="3"/>
      <c r="O77" s="30" t="s">
        <v>5</v>
      </c>
      <c r="P77" s="30" t="s">
        <v>5</v>
      </c>
      <c r="Q77" s="30" t="s">
        <v>5</v>
      </c>
      <c r="R77" s="30" t="s">
        <v>5</v>
      </c>
      <c r="S77" s="3"/>
      <c r="U77" s="71">
        <v>4.25</v>
      </c>
      <c r="V77" s="32" t="s">
        <v>113</v>
      </c>
      <c r="W77" s="59"/>
      <c r="X77" s="59"/>
      <c r="Y77" s="59"/>
      <c r="Z77" s="59"/>
      <c r="AA77" s="59"/>
      <c r="AB77" s="56" t="s">
        <v>5</v>
      </c>
      <c r="AC77" s="59"/>
      <c r="AD77" s="59"/>
      <c r="AE77" s="59"/>
      <c r="AF77" s="56" t="s">
        <v>5</v>
      </c>
      <c r="AG77" s="59"/>
      <c r="AH77" s="58" t="s">
        <v>5</v>
      </c>
      <c r="AI77" s="58" t="s">
        <v>5</v>
      </c>
      <c r="AJ77" s="58" t="s">
        <v>5</v>
      </c>
      <c r="AK77" s="58" t="s">
        <v>5</v>
      </c>
      <c r="AL77" s="59"/>
    </row>
    <row r="78" spans="1:38" ht="64.2" customHeight="1" x14ac:dyDescent="0.3">
      <c r="A78" s="24">
        <v>4.26</v>
      </c>
      <c r="B78" s="33" t="s">
        <v>114</v>
      </c>
      <c r="C78" s="28" t="s">
        <v>162</v>
      </c>
      <c r="D78" s="9"/>
      <c r="E78" s="9"/>
      <c r="F78" s="9"/>
      <c r="G78" s="9"/>
      <c r="H78" s="9"/>
      <c r="I78" s="2" t="s">
        <v>5</v>
      </c>
      <c r="J78" s="3"/>
      <c r="K78" s="3"/>
      <c r="L78" s="3"/>
      <c r="M78" s="2" t="s">
        <v>5</v>
      </c>
      <c r="N78" s="3"/>
      <c r="O78" s="30" t="s">
        <v>5</v>
      </c>
      <c r="P78" s="30" t="s">
        <v>5</v>
      </c>
      <c r="Q78" s="30" t="s">
        <v>5</v>
      </c>
      <c r="R78" s="30" t="s">
        <v>5</v>
      </c>
      <c r="S78" s="3"/>
      <c r="U78" s="72">
        <v>4.26</v>
      </c>
      <c r="V78" s="64" t="s">
        <v>114</v>
      </c>
      <c r="W78" s="59"/>
      <c r="X78" s="59"/>
      <c r="Y78" s="59"/>
      <c r="Z78" s="59"/>
      <c r="AA78" s="59"/>
      <c r="AB78" s="56" t="s">
        <v>5</v>
      </c>
      <c r="AC78" s="59"/>
      <c r="AD78" s="59"/>
      <c r="AE78" s="59"/>
      <c r="AF78" s="56" t="s">
        <v>5</v>
      </c>
      <c r="AG78" s="59"/>
      <c r="AH78" s="58" t="s">
        <v>5</v>
      </c>
      <c r="AI78" s="58" t="s">
        <v>5</v>
      </c>
      <c r="AJ78" s="58" t="s">
        <v>5</v>
      </c>
      <c r="AK78" s="58" t="s">
        <v>5</v>
      </c>
      <c r="AL78" s="59"/>
    </row>
    <row r="79" spans="1:38" ht="124.95" customHeight="1" x14ac:dyDescent="0.3">
      <c r="A79" s="24">
        <v>4.2699999999999996</v>
      </c>
      <c r="B79" s="33" t="s">
        <v>82</v>
      </c>
      <c r="C79" s="29" t="s">
        <v>162</v>
      </c>
      <c r="D79" s="9"/>
      <c r="E79" s="9"/>
      <c r="F79" s="9"/>
      <c r="G79" s="9"/>
      <c r="H79" s="9"/>
      <c r="I79" s="2" t="s">
        <v>5</v>
      </c>
      <c r="J79" s="3"/>
      <c r="K79" s="3"/>
      <c r="L79" s="9"/>
      <c r="M79" s="2" t="s">
        <v>5</v>
      </c>
      <c r="N79" s="3"/>
      <c r="O79" s="30" t="s">
        <v>5</v>
      </c>
      <c r="P79" s="30" t="s">
        <v>5</v>
      </c>
      <c r="Q79" s="30" t="s">
        <v>5</v>
      </c>
      <c r="R79" s="30" t="s">
        <v>5</v>
      </c>
      <c r="S79" s="3"/>
      <c r="U79" s="72">
        <v>4.2699999999999996</v>
      </c>
      <c r="V79" s="64" t="s">
        <v>82</v>
      </c>
      <c r="W79" s="59"/>
      <c r="X79" s="59"/>
      <c r="Y79" s="59"/>
      <c r="Z79" s="59"/>
      <c r="AA79" s="59"/>
      <c r="AB79" s="56" t="s">
        <v>5</v>
      </c>
      <c r="AC79" s="59"/>
      <c r="AD79" s="59"/>
      <c r="AE79" s="59"/>
      <c r="AF79" s="56" t="s">
        <v>5</v>
      </c>
      <c r="AG79" s="59"/>
      <c r="AH79" s="58" t="s">
        <v>5</v>
      </c>
      <c r="AI79" s="58" t="s">
        <v>5</v>
      </c>
      <c r="AJ79" s="58" t="s">
        <v>5</v>
      </c>
      <c r="AK79" s="58" t="s">
        <v>5</v>
      </c>
      <c r="AL79" s="59"/>
    </row>
    <row r="80" spans="1:38" ht="124.5" customHeight="1" x14ac:dyDescent="0.3">
      <c r="A80" s="24">
        <v>4.28</v>
      </c>
      <c r="B80" s="29" t="s">
        <v>115</v>
      </c>
      <c r="C80" s="29" t="s">
        <v>162</v>
      </c>
      <c r="D80" s="9"/>
      <c r="E80" s="9"/>
      <c r="F80" s="9"/>
      <c r="G80" s="9"/>
      <c r="H80" s="9"/>
      <c r="I80" s="2" t="s">
        <v>5</v>
      </c>
      <c r="J80" s="3"/>
      <c r="K80" s="3"/>
      <c r="L80" s="3"/>
      <c r="M80" s="2" t="s">
        <v>5</v>
      </c>
      <c r="N80" s="3"/>
      <c r="O80" s="30" t="s">
        <v>5</v>
      </c>
      <c r="P80" s="30" t="s">
        <v>5</v>
      </c>
      <c r="Q80" s="30" t="s">
        <v>5</v>
      </c>
      <c r="R80" s="30" t="s">
        <v>5</v>
      </c>
      <c r="S80" s="3"/>
      <c r="U80" s="72">
        <v>4.28</v>
      </c>
      <c r="V80" s="64" t="s">
        <v>115</v>
      </c>
      <c r="W80" s="59"/>
      <c r="X80" s="59"/>
      <c r="Y80" s="59"/>
      <c r="Z80" s="59"/>
      <c r="AA80" s="57"/>
      <c r="AB80" s="56" t="s">
        <v>5</v>
      </c>
      <c r="AC80" s="59"/>
      <c r="AD80" s="59"/>
      <c r="AE80" s="57"/>
      <c r="AF80" s="56" t="s">
        <v>5</v>
      </c>
      <c r="AG80" s="59"/>
      <c r="AH80" s="58" t="s">
        <v>5</v>
      </c>
      <c r="AI80" s="58" t="s">
        <v>5</v>
      </c>
      <c r="AJ80" s="58" t="s">
        <v>5</v>
      </c>
      <c r="AK80" s="58" t="s">
        <v>5</v>
      </c>
      <c r="AL80" s="59"/>
    </row>
    <row r="81" spans="1:38" ht="107.4" customHeight="1" x14ac:dyDescent="0.3">
      <c r="A81" s="24">
        <v>4.29</v>
      </c>
      <c r="B81" s="33" t="s">
        <v>38</v>
      </c>
      <c r="C81" s="29" t="s">
        <v>162</v>
      </c>
      <c r="D81" s="9"/>
      <c r="E81" s="9"/>
      <c r="F81" s="9"/>
      <c r="G81" s="9"/>
      <c r="H81" s="9"/>
      <c r="I81" s="2" t="s">
        <v>5</v>
      </c>
      <c r="J81" s="3"/>
      <c r="K81" s="3"/>
      <c r="L81" s="3"/>
      <c r="M81" s="2" t="s">
        <v>5</v>
      </c>
      <c r="N81" s="3"/>
      <c r="O81" s="30" t="s">
        <v>5</v>
      </c>
      <c r="P81" s="30" t="s">
        <v>5</v>
      </c>
      <c r="Q81" s="30" t="s">
        <v>5</v>
      </c>
      <c r="R81" s="30" t="s">
        <v>5</v>
      </c>
      <c r="S81" s="3"/>
      <c r="U81" s="72">
        <v>4.29</v>
      </c>
      <c r="V81" s="64" t="s">
        <v>38</v>
      </c>
      <c r="W81" s="59"/>
      <c r="X81" s="59"/>
      <c r="Y81" s="59"/>
      <c r="Z81" s="59"/>
      <c r="AA81" s="57"/>
      <c r="AB81" s="56" t="s">
        <v>5</v>
      </c>
      <c r="AC81" s="59"/>
      <c r="AD81" s="59"/>
      <c r="AE81" s="57"/>
      <c r="AF81" s="56" t="s">
        <v>5</v>
      </c>
      <c r="AG81" s="59"/>
      <c r="AH81" s="58" t="s">
        <v>5</v>
      </c>
      <c r="AI81" s="58" t="s">
        <v>5</v>
      </c>
      <c r="AJ81" s="58" t="s">
        <v>5</v>
      </c>
      <c r="AK81" s="58" t="s">
        <v>5</v>
      </c>
      <c r="AL81" s="59"/>
    </row>
    <row r="82" spans="1:38" ht="210" x14ac:dyDescent="0.3">
      <c r="A82" s="100" t="s">
        <v>61</v>
      </c>
      <c r="B82" s="33" t="s">
        <v>116</v>
      </c>
      <c r="C82" s="29" t="s">
        <v>162</v>
      </c>
      <c r="D82" s="9"/>
      <c r="E82" s="9"/>
      <c r="F82" s="9"/>
      <c r="G82" s="9"/>
      <c r="H82" s="9"/>
      <c r="I82" s="2" t="s">
        <v>5</v>
      </c>
      <c r="J82" s="3"/>
      <c r="K82" s="3"/>
      <c r="L82" s="3"/>
      <c r="M82" s="2" t="s">
        <v>5</v>
      </c>
      <c r="N82" s="3"/>
      <c r="O82" s="30" t="s">
        <v>5</v>
      </c>
      <c r="P82" s="30" t="s">
        <v>5</v>
      </c>
      <c r="Q82" s="30" t="s">
        <v>5</v>
      </c>
      <c r="R82" s="30" t="s">
        <v>5</v>
      </c>
      <c r="S82" s="10"/>
      <c r="U82" s="73" t="s">
        <v>61</v>
      </c>
      <c r="V82" s="64" t="s">
        <v>116</v>
      </c>
      <c r="W82" s="59"/>
      <c r="X82" s="59"/>
      <c r="Y82" s="59"/>
      <c r="Z82" s="59"/>
      <c r="AA82" s="57"/>
      <c r="AB82" s="56" t="s">
        <v>5</v>
      </c>
      <c r="AC82" s="59"/>
      <c r="AD82" s="59"/>
      <c r="AE82" s="57"/>
      <c r="AF82" s="56" t="s">
        <v>5</v>
      </c>
      <c r="AG82" s="59"/>
      <c r="AH82" s="58" t="s">
        <v>5</v>
      </c>
      <c r="AI82" s="58" t="s">
        <v>5</v>
      </c>
      <c r="AJ82" s="58" t="s">
        <v>5</v>
      </c>
      <c r="AK82" s="58" t="s">
        <v>5</v>
      </c>
      <c r="AL82" s="57"/>
    </row>
    <row r="83" spans="1:38" ht="225" x14ac:dyDescent="0.3">
      <c r="A83" s="25">
        <v>5.0999999999999996</v>
      </c>
      <c r="B83" s="28" t="s">
        <v>39</v>
      </c>
      <c r="C83" s="29" t="s">
        <v>139</v>
      </c>
      <c r="D83" s="9"/>
      <c r="E83" s="9"/>
      <c r="F83" s="9"/>
      <c r="G83" s="9"/>
      <c r="H83" s="9"/>
      <c r="I83" s="3"/>
      <c r="J83" s="3"/>
      <c r="K83" s="2" t="s">
        <v>5</v>
      </c>
      <c r="L83" s="3"/>
      <c r="M83" s="3"/>
      <c r="N83" s="3"/>
      <c r="O83" s="30" t="s">
        <v>5</v>
      </c>
      <c r="P83" s="30" t="s">
        <v>5</v>
      </c>
      <c r="Q83" s="30" t="s">
        <v>5</v>
      </c>
      <c r="R83" s="30" t="s">
        <v>5</v>
      </c>
      <c r="S83" s="3"/>
      <c r="U83" s="69">
        <v>5.0999999999999996</v>
      </c>
      <c r="V83" s="64" t="s">
        <v>39</v>
      </c>
      <c r="W83" s="59"/>
      <c r="X83" s="59"/>
      <c r="Y83" s="59"/>
      <c r="Z83" s="59"/>
      <c r="AA83" s="59"/>
      <c r="AB83" s="59"/>
      <c r="AC83" s="59"/>
      <c r="AD83" s="56" t="s">
        <v>5</v>
      </c>
      <c r="AE83" s="59"/>
      <c r="AF83" s="59"/>
      <c r="AG83" s="59"/>
      <c r="AH83" s="58" t="s">
        <v>5</v>
      </c>
      <c r="AI83" s="58" t="s">
        <v>5</v>
      </c>
      <c r="AJ83" s="58" t="s">
        <v>5</v>
      </c>
      <c r="AK83" s="58" t="s">
        <v>5</v>
      </c>
      <c r="AL83" s="59"/>
    </row>
    <row r="84" spans="1:38" ht="225" x14ac:dyDescent="0.3">
      <c r="A84" s="25">
        <v>5.2</v>
      </c>
      <c r="B84" s="28" t="s">
        <v>83</v>
      </c>
      <c r="C84" s="29" t="s">
        <v>139</v>
      </c>
      <c r="D84" s="9"/>
      <c r="E84" s="9"/>
      <c r="F84" s="9"/>
      <c r="G84" s="9"/>
      <c r="H84" s="9"/>
      <c r="I84" s="3"/>
      <c r="J84" s="3"/>
      <c r="K84" s="2" t="s">
        <v>5</v>
      </c>
      <c r="L84" s="3"/>
      <c r="M84" s="3"/>
      <c r="N84" s="3"/>
      <c r="O84" s="30" t="s">
        <v>5</v>
      </c>
      <c r="P84" s="30" t="s">
        <v>5</v>
      </c>
      <c r="Q84" s="30" t="s">
        <v>5</v>
      </c>
      <c r="R84" s="30" t="s">
        <v>5</v>
      </c>
      <c r="S84" s="3"/>
      <c r="U84" s="69">
        <v>5.2</v>
      </c>
      <c r="V84" s="64" t="s">
        <v>83</v>
      </c>
      <c r="W84" s="59"/>
      <c r="X84" s="59"/>
      <c r="Y84" s="59"/>
      <c r="Z84" s="59"/>
      <c r="AA84" s="59"/>
      <c r="AB84" s="59"/>
      <c r="AC84" s="59"/>
      <c r="AD84" s="56" t="s">
        <v>5</v>
      </c>
      <c r="AE84" s="59"/>
      <c r="AF84" s="59"/>
      <c r="AG84" s="59"/>
      <c r="AH84" s="58" t="s">
        <v>5</v>
      </c>
      <c r="AI84" s="58" t="s">
        <v>5</v>
      </c>
      <c r="AJ84" s="58" t="s">
        <v>5</v>
      </c>
      <c r="AK84" s="58" t="s">
        <v>5</v>
      </c>
      <c r="AL84" s="59"/>
    </row>
    <row r="85" spans="1:38" ht="225" x14ac:dyDescent="0.3">
      <c r="A85" s="25">
        <v>5.3</v>
      </c>
      <c r="B85" s="33" t="s">
        <v>40</v>
      </c>
      <c r="C85" s="29" t="s">
        <v>139</v>
      </c>
      <c r="D85" s="9"/>
      <c r="E85" s="9"/>
      <c r="F85" s="9"/>
      <c r="G85" s="9"/>
      <c r="H85" s="9"/>
      <c r="I85" s="3"/>
      <c r="J85" s="3"/>
      <c r="K85" s="2" t="s">
        <v>5</v>
      </c>
      <c r="L85" s="3"/>
      <c r="M85" s="3"/>
      <c r="N85" s="3"/>
      <c r="O85" s="30" t="s">
        <v>5</v>
      </c>
      <c r="P85" s="30" t="s">
        <v>5</v>
      </c>
      <c r="Q85" s="30" t="s">
        <v>5</v>
      </c>
      <c r="R85" s="30" t="s">
        <v>5</v>
      </c>
      <c r="S85" s="3"/>
      <c r="U85" s="69">
        <v>5.3</v>
      </c>
      <c r="V85" s="64" t="s">
        <v>40</v>
      </c>
      <c r="W85" s="59"/>
      <c r="X85" s="59"/>
      <c r="Y85" s="59"/>
      <c r="Z85" s="59"/>
      <c r="AA85" s="59"/>
      <c r="AB85" s="59"/>
      <c r="AC85" s="59"/>
      <c r="AD85" s="56" t="s">
        <v>5</v>
      </c>
      <c r="AE85" s="59"/>
      <c r="AF85" s="59"/>
      <c r="AG85" s="59"/>
      <c r="AH85" s="58" t="s">
        <v>5</v>
      </c>
      <c r="AI85" s="58" t="s">
        <v>5</v>
      </c>
      <c r="AJ85" s="58" t="s">
        <v>5</v>
      </c>
      <c r="AK85" s="58" t="s">
        <v>5</v>
      </c>
      <c r="AL85" s="59"/>
    </row>
    <row r="86" spans="1:38" ht="225" x14ac:dyDescent="0.3">
      <c r="A86" s="25">
        <v>5.4</v>
      </c>
      <c r="B86" s="28" t="s">
        <v>84</v>
      </c>
      <c r="C86" s="29" t="s">
        <v>139</v>
      </c>
      <c r="D86" s="9"/>
      <c r="E86" s="9"/>
      <c r="F86" s="9"/>
      <c r="G86" s="9"/>
      <c r="H86" s="9"/>
      <c r="I86" s="3"/>
      <c r="J86" s="3"/>
      <c r="K86" s="2" t="s">
        <v>5</v>
      </c>
      <c r="L86" s="3"/>
      <c r="M86" s="3"/>
      <c r="N86" s="3"/>
      <c r="O86" s="30" t="s">
        <v>5</v>
      </c>
      <c r="P86" s="30" t="s">
        <v>5</v>
      </c>
      <c r="Q86" s="30" t="s">
        <v>5</v>
      </c>
      <c r="R86" s="30" t="s">
        <v>5</v>
      </c>
      <c r="S86" s="3"/>
      <c r="U86" s="69">
        <v>5.4</v>
      </c>
      <c r="V86" s="64" t="s">
        <v>84</v>
      </c>
      <c r="W86" s="59"/>
      <c r="X86" s="59"/>
      <c r="Y86" s="59"/>
      <c r="Z86" s="59"/>
      <c r="AA86" s="59"/>
      <c r="AB86" s="59"/>
      <c r="AC86" s="59"/>
      <c r="AD86" s="56" t="s">
        <v>5</v>
      </c>
      <c r="AE86" s="59"/>
      <c r="AF86" s="59"/>
      <c r="AG86" s="59"/>
      <c r="AH86" s="58" t="s">
        <v>5</v>
      </c>
      <c r="AI86" s="58" t="s">
        <v>5</v>
      </c>
      <c r="AJ86" s="58" t="s">
        <v>5</v>
      </c>
      <c r="AK86" s="58" t="s">
        <v>5</v>
      </c>
      <c r="AL86" s="59"/>
    </row>
    <row r="87" spans="1:38" ht="225" x14ac:dyDescent="0.3">
      <c r="A87" s="25">
        <v>5.5</v>
      </c>
      <c r="B87" s="28" t="s">
        <v>85</v>
      </c>
      <c r="C87" s="29" t="s">
        <v>139</v>
      </c>
      <c r="D87" s="9"/>
      <c r="E87" s="9"/>
      <c r="F87" s="9"/>
      <c r="G87" s="9"/>
      <c r="H87" s="9"/>
      <c r="I87" s="3"/>
      <c r="J87" s="3"/>
      <c r="K87" s="2" t="s">
        <v>5</v>
      </c>
      <c r="L87" s="3"/>
      <c r="M87" s="3"/>
      <c r="N87" s="3"/>
      <c r="O87" s="2" t="s">
        <v>5</v>
      </c>
      <c r="P87" s="2" t="s">
        <v>5</v>
      </c>
      <c r="Q87" s="30" t="s">
        <v>5</v>
      </c>
      <c r="R87" s="2" t="s">
        <v>5</v>
      </c>
      <c r="S87" s="3"/>
      <c r="U87" s="70">
        <v>5.5</v>
      </c>
      <c r="V87" s="64" t="s">
        <v>85</v>
      </c>
      <c r="W87" s="59"/>
      <c r="X87" s="59"/>
      <c r="Y87" s="59"/>
      <c r="Z87" s="59"/>
      <c r="AA87" s="59"/>
      <c r="AB87" s="59"/>
      <c r="AC87" s="59"/>
      <c r="AD87" s="56" t="s">
        <v>5</v>
      </c>
      <c r="AE87" s="59"/>
      <c r="AF87" s="59"/>
      <c r="AG87" s="59"/>
      <c r="AH87" s="56" t="s">
        <v>5</v>
      </c>
      <c r="AI87" s="56" t="s">
        <v>5</v>
      </c>
      <c r="AJ87" s="58" t="s">
        <v>5</v>
      </c>
      <c r="AK87" s="56" t="s">
        <v>5</v>
      </c>
      <c r="AL87" s="59"/>
    </row>
    <row r="88" spans="1:38" ht="225" x14ac:dyDescent="0.3">
      <c r="A88" s="25">
        <v>5.6</v>
      </c>
      <c r="B88" s="33" t="s">
        <v>60</v>
      </c>
      <c r="C88" s="29" t="s">
        <v>139</v>
      </c>
      <c r="D88" s="9"/>
      <c r="E88" s="9"/>
      <c r="F88" s="9"/>
      <c r="G88" s="9"/>
      <c r="H88" s="9"/>
      <c r="I88" s="3"/>
      <c r="J88" s="3"/>
      <c r="K88" s="2" t="s">
        <v>5</v>
      </c>
      <c r="L88" s="3"/>
      <c r="M88" s="3"/>
      <c r="N88" s="3"/>
      <c r="O88" s="30" t="s">
        <v>5</v>
      </c>
      <c r="P88" s="30" t="s">
        <v>5</v>
      </c>
      <c r="Q88" s="30" t="s">
        <v>5</v>
      </c>
      <c r="R88" s="30" t="s">
        <v>5</v>
      </c>
      <c r="S88" s="3"/>
      <c r="U88" s="69">
        <v>5.6</v>
      </c>
      <c r="V88" s="64" t="s">
        <v>60</v>
      </c>
      <c r="W88" s="59"/>
      <c r="X88" s="59"/>
      <c r="Y88" s="59"/>
      <c r="Z88" s="59"/>
      <c r="AA88" s="59"/>
      <c r="AB88" s="59"/>
      <c r="AC88" s="59"/>
      <c r="AD88" s="56" t="s">
        <v>5</v>
      </c>
      <c r="AE88" s="59"/>
      <c r="AF88" s="59"/>
      <c r="AG88" s="59"/>
      <c r="AH88" s="58" t="s">
        <v>5</v>
      </c>
      <c r="AI88" s="58" t="s">
        <v>5</v>
      </c>
      <c r="AJ88" s="58" t="s">
        <v>5</v>
      </c>
      <c r="AK88" s="58" t="s">
        <v>5</v>
      </c>
      <c r="AL88" s="59"/>
    </row>
    <row r="89" spans="1:38" ht="225" x14ac:dyDescent="0.3">
      <c r="A89" s="25">
        <v>5.7</v>
      </c>
      <c r="B89" s="33" t="s">
        <v>86</v>
      </c>
      <c r="C89" s="29" t="s">
        <v>139</v>
      </c>
      <c r="D89" s="9"/>
      <c r="E89" s="9"/>
      <c r="F89" s="9"/>
      <c r="G89" s="9"/>
      <c r="H89" s="9"/>
      <c r="I89" s="3"/>
      <c r="J89" s="3"/>
      <c r="K89" s="2" t="s">
        <v>5</v>
      </c>
      <c r="L89" s="3"/>
      <c r="M89" s="3"/>
      <c r="N89" s="3"/>
      <c r="O89" s="30" t="s">
        <v>5</v>
      </c>
      <c r="P89" s="30" t="s">
        <v>5</v>
      </c>
      <c r="Q89" s="30" t="s">
        <v>5</v>
      </c>
      <c r="R89" s="30" t="s">
        <v>5</v>
      </c>
      <c r="S89" s="3"/>
      <c r="U89" s="69">
        <v>5.7</v>
      </c>
      <c r="V89" s="64" t="s">
        <v>86</v>
      </c>
      <c r="W89" s="59"/>
      <c r="X89" s="59"/>
      <c r="Y89" s="59"/>
      <c r="Z89" s="59"/>
      <c r="AA89" s="59"/>
      <c r="AB89" s="59"/>
      <c r="AC89" s="59"/>
      <c r="AD89" s="56" t="s">
        <v>5</v>
      </c>
      <c r="AE89" s="59"/>
      <c r="AF89" s="59"/>
      <c r="AG89" s="59"/>
      <c r="AH89" s="58" t="s">
        <v>5</v>
      </c>
      <c r="AI89" s="58" t="s">
        <v>5</v>
      </c>
      <c r="AJ89" s="58" t="s">
        <v>5</v>
      </c>
      <c r="AK89" s="58" t="s">
        <v>5</v>
      </c>
      <c r="AL89" s="59"/>
    </row>
    <row r="90" spans="1:38" ht="225" x14ac:dyDescent="0.3">
      <c r="A90" s="25">
        <v>5.8</v>
      </c>
      <c r="B90" s="33" t="s">
        <v>87</v>
      </c>
      <c r="C90" s="29" t="s">
        <v>139</v>
      </c>
      <c r="D90" s="9"/>
      <c r="E90" s="9"/>
      <c r="F90" s="9"/>
      <c r="G90" s="9"/>
      <c r="H90" s="9"/>
      <c r="I90" s="3"/>
      <c r="J90" s="3"/>
      <c r="K90" s="2" t="s">
        <v>5</v>
      </c>
      <c r="L90" s="3"/>
      <c r="M90" s="3"/>
      <c r="N90" s="3"/>
      <c r="O90" s="30" t="s">
        <v>5</v>
      </c>
      <c r="P90" s="30" t="s">
        <v>5</v>
      </c>
      <c r="Q90" s="30" t="s">
        <v>5</v>
      </c>
      <c r="R90" s="30" t="s">
        <v>5</v>
      </c>
      <c r="S90" s="3"/>
      <c r="U90" s="69">
        <v>5.8</v>
      </c>
      <c r="V90" s="64" t="s">
        <v>87</v>
      </c>
      <c r="W90" s="59"/>
      <c r="X90" s="59"/>
      <c r="Y90" s="59"/>
      <c r="Z90" s="59"/>
      <c r="AA90" s="59"/>
      <c r="AB90" s="59"/>
      <c r="AC90" s="59"/>
      <c r="AD90" s="56" t="s">
        <v>5</v>
      </c>
      <c r="AE90" s="59"/>
      <c r="AF90" s="59"/>
      <c r="AG90" s="59"/>
      <c r="AH90" s="58" t="s">
        <v>5</v>
      </c>
      <c r="AI90" s="58" t="s">
        <v>5</v>
      </c>
      <c r="AJ90" s="58" t="s">
        <v>5</v>
      </c>
      <c r="AK90" s="58" t="s">
        <v>5</v>
      </c>
      <c r="AL90" s="59"/>
    </row>
    <row r="91" spans="1:38" ht="225" x14ac:dyDescent="0.3">
      <c r="A91" s="25">
        <v>5.9</v>
      </c>
      <c r="B91" s="28" t="s">
        <v>88</v>
      </c>
      <c r="C91" s="29" t="s">
        <v>139</v>
      </c>
      <c r="D91" s="9"/>
      <c r="E91" s="9"/>
      <c r="F91" s="9"/>
      <c r="G91" s="9"/>
      <c r="H91" s="9"/>
      <c r="I91" s="3"/>
      <c r="J91" s="3"/>
      <c r="K91" s="2" t="s">
        <v>5</v>
      </c>
      <c r="L91" s="3"/>
      <c r="M91" s="3"/>
      <c r="N91" s="3"/>
      <c r="O91" s="30" t="s">
        <v>5</v>
      </c>
      <c r="P91" s="30" t="s">
        <v>5</v>
      </c>
      <c r="Q91" s="30" t="s">
        <v>5</v>
      </c>
      <c r="R91" s="30" t="s">
        <v>5</v>
      </c>
      <c r="S91" s="3"/>
      <c r="U91" s="69">
        <v>5.9</v>
      </c>
      <c r="V91" s="64" t="s">
        <v>88</v>
      </c>
      <c r="W91" s="59"/>
      <c r="X91" s="59"/>
      <c r="Y91" s="59"/>
      <c r="Z91" s="59"/>
      <c r="AA91" s="59"/>
      <c r="AB91" s="59"/>
      <c r="AC91" s="59"/>
      <c r="AD91" s="56" t="s">
        <v>5</v>
      </c>
      <c r="AE91" s="59"/>
      <c r="AF91" s="59"/>
      <c r="AG91" s="59"/>
      <c r="AH91" s="58" t="s">
        <v>5</v>
      </c>
      <c r="AI91" s="58" t="s">
        <v>5</v>
      </c>
      <c r="AJ91" s="58" t="s">
        <v>5</v>
      </c>
      <c r="AK91" s="58" t="s">
        <v>5</v>
      </c>
      <c r="AL91" s="59"/>
    </row>
    <row r="92" spans="1:38" ht="225" x14ac:dyDescent="0.3">
      <c r="A92" s="36" t="s">
        <v>48</v>
      </c>
      <c r="B92" s="28" t="s">
        <v>89</v>
      </c>
      <c r="C92" s="29" t="s">
        <v>139</v>
      </c>
      <c r="D92" s="9"/>
      <c r="E92" s="9"/>
      <c r="F92" s="9"/>
      <c r="G92" s="9"/>
      <c r="H92" s="9"/>
      <c r="I92" s="3"/>
      <c r="J92" s="3"/>
      <c r="K92" s="2" t="s">
        <v>5</v>
      </c>
      <c r="L92" s="3"/>
      <c r="M92" s="3"/>
      <c r="N92" s="3"/>
      <c r="O92" s="30" t="s">
        <v>5</v>
      </c>
      <c r="P92" s="30" t="s">
        <v>5</v>
      </c>
      <c r="Q92" s="30" t="s">
        <v>5</v>
      </c>
      <c r="R92" s="30" t="s">
        <v>5</v>
      </c>
      <c r="S92" s="3"/>
      <c r="U92" s="74" t="s">
        <v>48</v>
      </c>
      <c r="V92" s="64" t="s">
        <v>89</v>
      </c>
      <c r="W92" s="59"/>
      <c r="X92" s="59"/>
      <c r="Y92" s="59"/>
      <c r="Z92" s="59"/>
      <c r="AA92" s="59"/>
      <c r="AB92" s="59"/>
      <c r="AC92" s="59"/>
      <c r="AD92" s="56" t="s">
        <v>5</v>
      </c>
      <c r="AE92" s="59"/>
      <c r="AF92" s="59"/>
      <c r="AG92" s="59"/>
      <c r="AH92" s="58" t="s">
        <v>5</v>
      </c>
      <c r="AI92" s="58" t="s">
        <v>5</v>
      </c>
      <c r="AJ92" s="58" t="s">
        <v>5</v>
      </c>
      <c r="AK92" s="58" t="s">
        <v>5</v>
      </c>
      <c r="AL92" s="59"/>
    </row>
    <row r="93" spans="1:38" ht="195" x14ac:dyDescent="0.3">
      <c r="A93" s="26">
        <v>6.1</v>
      </c>
      <c r="B93" s="28" t="s">
        <v>90</v>
      </c>
      <c r="C93" s="29" t="s">
        <v>140</v>
      </c>
      <c r="D93" s="9"/>
      <c r="E93" s="9"/>
      <c r="F93" s="9"/>
      <c r="G93" s="9"/>
      <c r="H93" s="9"/>
      <c r="I93" s="2" t="s">
        <v>5</v>
      </c>
      <c r="J93" s="2" t="s">
        <v>5</v>
      </c>
      <c r="K93" s="10"/>
      <c r="L93" s="3"/>
      <c r="M93" s="2" t="s">
        <v>5</v>
      </c>
      <c r="N93" s="2" t="s">
        <v>5</v>
      </c>
      <c r="O93" s="3"/>
      <c r="P93" s="3"/>
      <c r="Q93" s="30" t="s">
        <v>5</v>
      </c>
      <c r="R93" s="3"/>
      <c r="S93" s="3"/>
      <c r="U93" s="69">
        <v>6.1</v>
      </c>
      <c r="V93" s="64" t="s">
        <v>90</v>
      </c>
      <c r="W93" s="59"/>
      <c r="X93" s="59"/>
      <c r="Y93" s="59"/>
      <c r="Z93" s="59"/>
      <c r="AA93" s="59"/>
      <c r="AB93" s="56" t="s">
        <v>5</v>
      </c>
      <c r="AC93" s="56" t="s">
        <v>5</v>
      </c>
      <c r="AD93" s="59"/>
      <c r="AE93" s="59"/>
      <c r="AF93" s="56" t="s">
        <v>5</v>
      </c>
      <c r="AG93" s="56" t="s">
        <v>5</v>
      </c>
      <c r="AH93" s="59"/>
      <c r="AI93" s="59"/>
      <c r="AJ93" s="58" t="s">
        <v>5</v>
      </c>
      <c r="AK93" s="59"/>
      <c r="AL93" s="59"/>
    </row>
    <row r="94" spans="1:38" ht="195" x14ac:dyDescent="0.3">
      <c r="A94" s="26">
        <v>6.2</v>
      </c>
      <c r="B94" s="28" t="s">
        <v>91</v>
      </c>
      <c r="C94" s="29" t="s">
        <v>140</v>
      </c>
      <c r="D94" s="9"/>
      <c r="E94" s="9"/>
      <c r="F94" s="9"/>
      <c r="G94" s="9"/>
      <c r="H94" s="9"/>
      <c r="I94" s="2" t="s">
        <v>5</v>
      </c>
      <c r="J94" s="2" t="s">
        <v>5</v>
      </c>
      <c r="K94" s="9"/>
      <c r="L94" s="3"/>
      <c r="M94" s="2" t="s">
        <v>5</v>
      </c>
      <c r="N94" s="2" t="s">
        <v>5</v>
      </c>
      <c r="O94" s="3"/>
      <c r="P94" s="3"/>
      <c r="Q94" s="30" t="s">
        <v>5</v>
      </c>
      <c r="R94" s="3"/>
      <c r="S94" s="3"/>
      <c r="U94" s="69">
        <v>6.2</v>
      </c>
      <c r="V94" s="64" t="s">
        <v>91</v>
      </c>
      <c r="W94" s="59"/>
      <c r="X94" s="59"/>
      <c r="Y94" s="59"/>
      <c r="Z94" s="59"/>
      <c r="AA94" s="59"/>
      <c r="AB94" s="56" t="s">
        <v>5</v>
      </c>
      <c r="AC94" s="56" t="s">
        <v>5</v>
      </c>
      <c r="AD94" s="9"/>
      <c r="AE94" s="59"/>
      <c r="AF94" s="56" t="s">
        <v>5</v>
      </c>
      <c r="AG94" s="56" t="s">
        <v>5</v>
      </c>
      <c r="AH94" s="59"/>
      <c r="AI94" s="59"/>
      <c r="AJ94" s="58" t="s">
        <v>5</v>
      </c>
      <c r="AK94" s="59"/>
      <c r="AL94" s="59"/>
    </row>
    <row r="95" spans="1:38" ht="195" x14ac:dyDescent="0.3">
      <c r="A95" s="26">
        <v>6.3</v>
      </c>
      <c r="B95" s="28" t="s">
        <v>92</v>
      </c>
      <c r="C95" s="29" t="s">
        <v>140</v>
      </c>
      <c r="D95" s="9"/>
      <c r="E95" s="9"/>
      <c r="F95" s="9"/>
      <c r="G95" s="9"/>
      <c r="H95" s="9"/>
      <c r="I95" s="2" t="s">
        <v>5</v>
      </c>
      <c r="J95" s="2" t="s">
        <v>5</v>
      </c>
      <c r="K95" s="9"/>
      <c r="L95" s="3"/>
      <c r="M95" s="2" t="s">
        <v>5</v>
      </c>
      <c r="N95" s="2" t="s">
        <v>5</v>
      </c>
      <c r="O95" s="3"/>
      <c r="P95" s="3"/>
      <c r="Q95" s="30" t="s">
        <v>5</v>
      </c>
      <c r="R95" s="3"/>
      <c r="S95" s="3"/>
      <c r="U95" s="69">
        <v>6.3</v>
      </c>
      <c r="V95" s="64" t="s">
        <v>92</v>
      </c>
      <c r="W95" s="59"/>
      <c r="X95" s="59"/>
      <c r="Y95" s="59"/>
      <c r="Z95" s="59"/>
      <c r="AA95" s="59"/>
      <c r="AB95" s="56" t="s">
        <v>5</v>
      </c>
      <c r="AC95" s="56" t="s">
        <v>5</v>
      </c>
      <c r="AD95" s="59"/>
      <c r="AE95" s="59"/>
      <c r="AF95" s="56" t="s">
        <v>5</v>
      </c>
      <c r="AG95" s="56" t="s">
        <v>5</v>
      </c>
      <c r="AH95" s="59"/>
      <c r="AI95" s="59"/>
      <c r="AJ95" s="58" t="s">
        <v>5</v>
      </c>
      <c r="AK95" s="59"/>
      <c r="AL95" s="59"/>
    </row>
    <row r="96" spans="1:38" ht="195" x14ac:dyDescent="0.3">
      <c r="A96" s="26">
        <v>6.4</v>
      </c>
      <c r="B96" s="33" t="s">
        <v>93</v>
      </c>
      <c r="C96" s="29" t="s">
        <v>140</v>
      </c>
      <c r="D96" s="9"/>
      <c r="E96" s="9"/>
      <c r="F96" s="9"/>
      <c r="G96" s="9"/>
      <c r="H96" s="9"/>
      <c r="I96" s="2" t="s">
        <v>5</v>
      </c>
      <c r="J96" s="2" t="s">
        <v>5</v>
      </c>
      <c r="K96" s="10"/>
      <c r="L96" s="3"/>
      <c r="M96" s="2" t="s">
        <v>5</v>
      </c>
      <c r="N96" s="2" t="s">
        <v>5</v>
      </c>
      <c r="O96" s="3"/>
      <c r="P96" s="3"/>
      <c r="Q96" s="30" t="s">
        <v>5</v>
      </c>
      <c r="R96" s="3"/>
      <c r="S96" s="3"/>
      <c r="U96" s="69">
        <v>6.4</v>
      </c>
      <c r="V96" s="76" t="s">
        <v>93</v>
      </c>
      <c r="W96" s="59"/>
      <c r="X96" s="59"/>
      <c r="Y96" s="59"/>
      <c r="Z96" s="59"/>
      <c r="AA96" s="59"/>
      <c r="AB96" s="56" t="s">
        <v>5</v>
      </c>
      <c r="AC96" s="56" t="s">
        <v>5</v>
      </c>
      <c r="AD96" s="59"/>
      <c r="AE96" s="59"/>
      <c r="AF96" s="56" t="s">
        <v>5</v>
      </c>
      <c r="AG96" s="56" t="s">
        <v>5</v>
      </c>
      <c r="AH96" s="59"/>
      <c r="AI96" s="59"/>
      <c r="AJ96" s="58" t="s">
        <v>5</v>
      </c>
      <c r="AK96" s="59"/>
      <c r="AL96" s="59"/>
    </row>
    <row r="97" spans="1:38" ht="195.6" x14ac:dyDescent="0.3">
      <c r="A97" s="26">
        <v>6.5</v>
      </c>
      <c r="B97" s="28" t="s">
        <v>94</v>
      </c>
      <c r="C97" s="28" t="s">
        <v>140</v>
      </c>
      <c r="D97" s="9"/>
      <c r="E97" s="9"/>
      <c r="F97" s="9"/>
      <c r="G97" s="9"/>
      <c r="H97" s="9"/>
      <c r="I97" s="2" t="s">
        <v>5</v>
      </c>
      <c r="J97" s="2" t="s">
        <v>5</v>
      </c>
      <c r="K97" s="3"/>
      <c r="L97" s="3"/>
      <c r="M97" s="2" t="s">
        <v>5</v>
      </c>
      <c r="N97" s="2" t="s">
        <v>5</v>
      </c>
      <c r="O97" s="3"/>
      <c r="P97" s="3"/>
      <c r="Q97" s="30" t="s">
        <v>5</v>
      </c>
      <c r="R97" s="3"/>
      <c r="S97" s="3"/>
      <c r="U97" s="69">
        <v>6.5</v>
      </c>
      <c r="V97" s="64" t="s">
        <v>94</v>
      </c>
      <c r="W97" s="59"/>
      <c r="X97" s="59"/>
      <c r="Y97" s="59"/>
      <c r="Z97" s="59"/>
      <c r="AA97" s="59"/>
      <c r="AB97" s="56" t="s">
        <v>5</v>
      </c>
      <c r="AC97" s="56" t="s">
        <v>5</v>
      </c>
      <c r="AD97" s="59"/>
      <c r="AE97" s="59"/>
      <c r="AF97" s="56" t="s">
        <v>5</v>
      </c>
      <c r="AG97" s="56" t="s">
        <v>5</v>
      </c>
      <c r="AH97" s="59"/>
      <c r="AI97" s="59"/>
      <c r="AJ97" s="58" t="s">
        <v>5</v>
      </c>
      <c r="AK97" s="59"/>
      <c r="AL97" s="59"/>
    </row>
    <row r="98" spans="1:38" ht="195" x14ac:dyDescent="0.3">
      <c r="A98" s="26">
        <v>6.6</v>
      </c>
      <c r="B98" s="28" t="s">
        <v>117</v>
      </c>
      <c r="C98" s="29" t="s">
        <v>140</v>
      </c>
      <c r="D98" s="9"/>
      <c r="E98" s="9"/>
      <c r="F98" s="9"/>
      <c r="G98" s="9"/>
      <c r="H98" s="9"/>
      <c r="I98" s="2" t="s">
        <v>5</v>
      </c>
      <c r="J98" s="2" t="s">
        <v>5</v>
      </c>
      <c r="K98" s="3"/>
      <c r="L98" s="3"/>
      <c r="M98" s="3"/>
      <c r="N98" s="3"/>
      <c r="O98" s="3"/>
      <c r="P98" s="3"/>
      <c r="Q98" s="30" t="s">
        <v>5</v>
      </c>
      <c r="R98" s="3"/>
      <c r="S98" s="3"/>
      <c r="U98" s="69">
        <v>6.6</v>
      </c>
      <c r="V98" s="64" t="s">
        <v>117</v>
      </c>
      <c r="W98" s="59"/>
      <c r="X98" s="59"/>
      <c r="Y98" s="59"/>
      <c r="Z98" s="59"/>
      <c r="AA98" s="59"/>
      <c r="AB98" s="56" t="s">
        <v>5</v>
      </c>
      <c r="AC98" s="56" t="s">
        <v>5</v>
      </c>
      <c r="AD98" s="59"/>
      <c r="AE98" s="59"/>
      <c r="AF98" s="59"/>
      <c r="AG98" s="59"/>
      <c r="AH98" s="59"/>
      <c r="AI98" s="59"/>
      <c r="AJ98" s="58" t="s">
        <v>5</v>
      </c>
      <c r="AK98" s="59"/>
      <c r="AL98" s="59"/>
    </row>
    <row r="99" spans="1:38" ht="195" x14ac:dyDescent="0.3">
      <c r="A99" s="26">
        <v>6.7</v>
      </c>
      <c r="B99" s="28" t="s">
        <v>95</v>
      </c>
      <c r="C99" s="29" t="s">
        <v>140</v>
      </c>
      <c r="D99" s="9"/>
      <c r="E99" s="9"/>
      <c r="F99" s="9"/>
      <c r="G99" s="9"/>
      <c r="H99" s="9"/>
      <c r="I99" s="2" t="s">
        <v>5</v>
      </c>
      <c r="J99" s="2" t="s">
        <v>5</v>
      </c>
      <c r="K99" s="2" t="s">
        <v>5</v>
      </c>
      <c r="L99" s="3"/>
      <c r="M99" s="10"/>
      <c r="N99" s="10"/>
      <c r="O99" s="3"/>
      <c r="P99" s="3"/>
      <c r="Q99" s="30" t="s">
        <v>5</v>
      </c>
      <c r="R99" s="3"/>
      <c r="S99" s="3"/>
      <c r="U99" s="69">
        <v>6.7</v>
      </c>
      <c r="V99" s="64" t="s">
        <v>95</v>
      </c>
      <c r="W99" s="59"/>
      <c r="X99" s="59"/>
      <c r="Y99" s="59"/>
      <c r="Z99" s="59"/>
      <c r="AA99" s="59"/>
      <c r="AB99" s="56" t="s">
        <v>5</v>
      </c>
      <c r="AC99" s="56" t="s">
        <v>5</v>
      </c>
      <c r="AD99" s="56" t="s">
        <v>5</v>
      </c>
      <c r="AE99" s="59"/>
      <c r="AF99" s="59"/>
      <c r="AG99" s="59"/>
      <c r="AH99" s="59"/>
      <c r="AI99" s="59"/>
      <c r="AJ99" s="58" t="s">
        <v>5</v>
      </c>
      <c r="AK99" s="59"/>
      <c r="AL99" s="59"/>
    </row>
    <row r="100" spans="1:38" ht="129" customHeight="1" x14ac:dyDescent="0.3">
      <c r="A100" s="26">
        <v>6.8</v>
      </c>
      <c r="B100" s="28" t="s">
        <v>96</v>
      </c>
      <c r="C100" s="29" t="s">
        <v>140</v>
      </c>
      <c r="D100" s="9"/>
      <c r="E100" s="9"/>
      <c r="F100" s="9"/>
      <c r="G100" s="9"/>
      <c r="H100" s="9"/>
      <c r="I100" s="10"/>
      <c r="J100" s="10"/>
      <c r="K100" s="3"/>
      <c r="L100" s="3"/>
      <c r="M100" s="2" t="s">
        <v>5</v>
      </c>
      <c r="N100" s="2" t="s">
        <v>5</v>
      </c>
      <c r="O100" s="3"/>
      <c r="P100" s="3"/>
      <c r="Q100" s="30" t="s">
        <v>5</v>
      </c>
      <c r="R100" s="3"/>
      <c r="S100" s="3"/>
      <c r="U100" s="69">
        <v>6.8</v>
      </c>
      <c r="V100" s="64" t="s">
        <v>96</v>
      </c>
      <c r="W100" s="59"/>
      <c r="X100" s="59"/>
      <c r="Y100" s="59"/>
      <c r="Z100" s="59"/>
      <c r="AA100" s="59"/>
      <c r="AB100" s="59"/>
      <c r="AC100" s="59"/>
      <c r="AD100" s="59"/>
      <c r="AE100" s="59"/>
      <c r="AF100" s="56" t="s">
        <v>5</v>
      </c>
      <c r="AG100" s="56" t="s">
        <v>5</v>
      </c>
      <c r="AH100" s="59"/>
      <c r="AI100" s="59"/>
      <c r="AJ100" s="58" t="s">
        <v>5</v>
      </c>
      <c r="AK100" s="59"/>
      <c r="AL100" s="59"/>
    </row>
    <row r="101" spans="1:38" ht="195" x14ac:dyDescent="0.3">
      <c r="A101" s="26">
        <v>6.9</v>
      </c>
      <c r="B101" s="28" t="s">
        <v>27</v>
      </c>
      <c r="C101" s="29" t="s">
        <v>140</v>
      </c>
      <c r="D101" s="9"/>
      <c r="E101" s="9"/>
      <c r="F101" s="9"/>
      <c r="G101" s="9"/>
      <c r="H101" s="9"/>
      <c r="I101" s="3"/>
      <c r="J101" s="10"/>
      <c r="K101" s="3"/>
      <c r="L101" s="3"/>
      <c r="M101" s="2" t="s">
        <v>5</v>
      </c>
      <c r="N101" s="2" t="s">
        <v>5</v>
      </c>
      <c r="O101" s="3"/>
      <c r="P101" s="3"/>
      <c r="Q101" s="30" t="s">
        <v>5</v>
      </c>
      <c r="R101" s="3"/>
      <c r="S101" s="3"/>
      <c r="U101" s="69">
        <v>6.9</v>
      </c>
      <c r="V101" s="64" t="s">
        <v>27</v>
      </c>
      <c r="W101" s="59"/>
      <c r="X101" s="59"/>
      <c r="Y101" s="59"/>
      <c r="Z101" s="59"/>
      <c r="AA101" s="59"/>
      <c r="AB101" s="59"/>
      <c r="AC101" s="59"/>
      <c r="AD101" s="59"/>
      <c r="AE101" s="59"/>
      <c r="AF101" s="56" t="s">
        <v>5</v>
      </c>
      <c r="AG101" s="56" t="s">
        <v>5</v>
      </c>
      <c r="AH101" s="59"/>
      <c r="AI101" s="59"/>
      <c r="AJ101" s="58" t="s">
        <v>5</v>
      </c>
      <c r="AK101" s="59"/>
      <c r="AL101" s="59"/>
    </row>
    <row r="102" spans="1:38" ht="195" x14ac:dyDescent="0.3">
      <c r="A102" s="102" t="s">
        <v>158</v>
      </c>
      <c r="B102" s="28" t="s">
        <v>97</v>
      </c>
      <c r="C102" s="29" t="s">
        <v>140</v>
      </c>
      <c r="D102" s="9"/>
      <c r="E102" s="9"/>
      <c r="F102" s="9"/>
      <c r="G102" s="9"/>
      <c r="H102" s="9"/>
      <c r="I102" s="3"/>
      <c r="J102" s="3"/>
      <c r="K102" s="3"/>
      <c r="L102" s="10"/>
      <c r="M102" s="2" t="s">
        <v>5</v>
      </c>
      <c r="N102" s="2" t="s">
        <v>5</v>
      </c>
      <c r="O102" s="3"/>
      <c r="P102" s="3"/>
      <c r="Q102" s="30" t="s">
        <v>5</v>
      </c>
      <c r="R102" s="3"/>
      <c r="S102" s="3"/>
      <c r="U102" s="103" t="s">
        <v>158</v>
      </c>
      <c r="V102" s="64" t="s">
        <v>97</v>
      </c>
      <c r="W102" s="59"/>
      <c r="X102" s="59"/>
      <c r="Y102" s="59"/>
      <c r="Z102" s="59"/>
      <c r="AA102" s="59"/>
      <c r="AB102" s="59"/>
      <c r="AC102" s="59"/>
      <c r="AD102" s="59"/>
      <c r="AE102" s="59"/>
      <c r="AF102" s="56" t="s">
        <v>5</v>
      </c>
      <c r="AG102" s="56" t="s">
        <v>5</v>
      </c>
      <c r="AH102" s="59"/>
      <c r="AI102" s="59"/>
      <c r="AJ102" s="58" t="s">
        <v>5</v>
      </c>
      <c r="AK102" s="59"/>
      <c r="AL102" s="59"/>
    </row>
    <row r="103" spans="1:38" ht="195" x14ac:dyDescent="0.3">
      <c r="A103" s="26">
        <v>6.11</v>
      </c>
      <c r="B103" s="28" t="s">
        <v>98</v>
      </c>
      <c r="C103" s="29" t="s">
        <v>140</v>
      </c>
      <c r="D103" s="9"/>
      <c r="E103" s="9"/>
      <c r="F103" s="9"/>
      <c r="G103" s="9"/>
      <c r="H103" s="9"/>
      <c r="I103" s="3"/>
      <c r="J103" s="3"/>
      <c r="K103" s="3"/>
      <c r="L103" s="3"/>
      <c r="M103" s="2" t="s">
        <v>5</v>
      </c>
      <c r="N103" s="2" t="s">
        <v>5</v>
      </c>
      <c r="O103" s="3"/>
      <c r="P103" s="3"/>
      <c r="Q103" s="30" t="s">
        <v>5</v>
      </c>
      <c r="R103" s="3"/>
      <c r="S103" s="3"/>
      <c r="U103" s="69">
        <v>6.11</v>
      </c>
      <c r="V103" s="64" t="s">
        <v>98</v>
      </c>
      <c r="W103" s="59"/>
      <c r="X103" s="59"/>
      <c r="Y103" s="59"/>
      <c r="Z103" s="59"/>
      <c r="AA103" s="59"/>
      <c r="AB103" s="59"/>
      <c r="AC103" s="59"/>
      <c r="AD103" s="59"/>
      <c r="AE103" s="59"/>
      <c r="AF103" s="56" t="s">
        <v>5</v>
      </c>
      <c r="AG103" s="56" t="s">
        <v>5</v>
      </c>
      <c r="AH103" s="59"/>
      <c r="AI103" s="59"/>
      <c r="AJ103" s="58" t="s">
        <v>5</v>
      </c>
      <c r="AK103" s="59"/>
      <c r="AL103" s="59"/>
    </row>
    <row r="104" spans="1:38" ht="139.5" customHeight="1" x14ac:dyDescent="0.3">
      <c r="A104" s="26">
        <v>6.12</v>
      </c>
      <c r="B104" s="28" t="s">
        <v>99</v>
      </c>
      <c r="C104" s="29" t="s">
        <v>140</v>
      </c>
      <c r="D104" s="9"/>
      <c r="E104" s="9"/>
      <c r="F104" s="9"/>
      <c r="G104" s="9"/>
      <c r="H104" s="9"/>
      <c r="I104" s="3"/>
      <c r="J104" s="3"/>
      <c r="K104" s="3"/>
      <c r="L104" s="3"/>
      <c r="M104" s="2" t="s">
        <v>5</v>
      </c>
      <c r="N104" s="2" t="s">
        <v>5</v>
      </c>
      <c r="O104" s="3"/>
      <c r="P104" s="3"/>
      <c r="Q104" s="30" t="s">
        <v>5</v>
      </c>
      <c r="R104" s="3"/>
      <c r="S104" s="3"/>
      <c r="U104" s="69">
        <v>6.12</v>
      </c>
      <c r="V104" s="64" t="s">
        <v>99</v>
      </c>
      <c r="W104" s="59"/>
      <c r="X104" s="59"/>
      <c r="Y104" s="59"/>
      <c r="Z104" s="59"/>
      <c r="AA104" s="59"/>
      <c r="AB104" s="59"/>
      <c r="AC104" s="59"/>
      <c r="AD104" s="59"/>
      <c r="AE104" s="59"/>
      <c r="AF104" s="56" t="s">
        <v>5</v>
      </c>
      <c r="AG104" s="56" t="s">
        <v>5</v>
      </c>
      <c r="AH104" s="59"/>
      <c r="AI104" s="59"/>
      <c r="AJ104" s="58" t="s">
        <v>5</v>
      </c>
      <c r="AK104" s="59"/>
      <c r="AL104" s="59"/>
    </row>
    <row r="105" spans="1:38" ht="50.4" customHeight="1" x14ac:dyDescent="0.3">
      <c r="A105" s="26">
        <v>6.13</v>
      </c>
      <c r="B105" s="28" t="s">
        <v>41</v>
      </c>
      <c r="C105" s="29" t="s">
        <v>140</v>
      </c>
      <c r="D105" s="9"/>
      <c r="E105" s="9"/>
      <c r="F105" s="9"/>
      <c r="G105" s="9"/>
      <c r="H105" s="9"/>
      <c r="I105" s="9"/>
      <c r="J105" s="2" t="s">
        <v>5</v>
      </c>
      <c r="K105" s="3"/>
      <c r="L105" s="3"/>
      <c r="M105" s="2" t="s">
        <v>5</v>
      </c>
      <c r="N105" s="2" t="s">
        <v>5</v>
      </c>
      <c r="O105" s="3"/>
      <c r="P105" s="3"/>
      <c r="Q105" s="30" t="s">
        <v>5</v>
      </c>
      <c r="R105" s="3"/>
      <c r="S105" s="3"/>
      <c r="U105" s="69">
        <v>6.13</v>
      </c>
      <c r="V105" s="64" t="s">
        <v>41</v>
      </c>
      <c r="W105" s="59"/>
      <c r="X105" s="59"/>
      <c r="Y105" s="59"/>
      <c r="Z105" s="59"/>
      <c r="AA105" s="59"/>
      <c r="AB105" s="59"/>
      <c r="AC105" s="56" t="s">
        <v>5</v>
      </c>
      <c r="AD105" s="59"/>
      <c r="AE105" s="59"/>
      <c r="AF105" s="56" t="s">
        <v>5</v>
      </c>
      <c r="AG105" s="56" t="s">
        <v>5</v>
      </c>
      <c r="AH105" s="59"/>
      <c r="AI105" s="59"/>
      <c r="AJ105" s="58" t="s">
        <v>5</v>
      </c>
      <c r="AK105" s="59"/>
      <c r="AL105" s="59"/>
    </row>
    <row r="106" spans="1:38" ht="70.2" customHeight="1" x14ac:dyDescent="0.3">
      <c r="A106" s="27">
        <v>7.1</v>
      </c>
      <c r="B106" s="33" t="s">
        <v>100</v>
      </c>
      <c r="C106" s="29" t="s">
        <v>141</v>
      </c>
      <c r="D106" s="9"/>
      <c r="E106" s="9"/>
      <c r="F106" s="9"/>
      <c r="G106" s="9"/>
      <c r="H106" s="9"/>
      <c r="I106" s="3"/>
      <c r="J106" s="3"/>
      <c r="K106" s="3"/>
      <c r="L106" s="3"/>
      <c r="M106" s="2" t="s">
        <v>5</v>
      </c>
      <c r="N106" s="2" t="s">
        <v>5</v>
      </c>
      <c r="O106" s="3"/>
      <c r="P106" s="3"/>
      <c r="Q106" s="3"/>
      <c r="R106" s="3"/>
      <c r="S106" s="30" t="s">
        <v>5</v>
      </c>
      <c r="U106" s="69">
        <v>7.1</v>
      </c>
      <c r="V106" s="64" t="s">
        <v>100</v>
      </c>
      <c r="W106" s="59"/>
      <c r="X106" s="59"/>
      <c r="Y106" s="59"/>
      <c r="Z106" s="59"/>
      <c r="AA106" s="59"/>
      <c r="AB106" s="59"/>
      <c r="AC106" s="59"/>
      <c r="AD106" s="59"/>
      <c r="AE106" s="59"/>
      <c r="AF106" s="56" t="s">
        <v>5</v>
      </c>
      <c r="AG106" s="56" t="s">
        <v>5</v>
      </c>
      <c r="AH106" s="59"/>
      <c r="AI106" s="59"/>
      <c r="AJ106" s="59"/>
      <c r="AK106" s="59"/>
      <c r="AL106" s="58" t="s">
        <v>5</v>
      </c>
    </row>
    <row r="107" spans="1:38" ht="96" customHeight="1" x14ac:dyDescent="0.3">
      <c r="A107" s="27">
        <v>7.2</v>
      </c>
      <c r="B107" s="33" t="s">
        <v>101</v>
      </c>
      <c r="C107" s="29" t="s">
        <v>141</v>
      </c>
      <c r="D107" s="9"/>
      <c r="E107" s="9"/>
      <c r="F107" s="9"/>
      <c r="G107" s="9"/>
      <c r="H107" s="9"/>
      <c r="I107" s="3"/>
      <c r="J107" s="3"/>
      <c r="K107" s="3"/>
      <c r="L107" s="3"/>
      <c r="M107" s="2" t="s">
        <v>5</v>
      </c>
      <c r="N107" s="2" t="s">
        <v>5</v>
      </c>
      <c r="O107" s="3"/>
      <c r="P107" s="3"/>
      <c r="Q107" s="3"/>
      <c r="R107" s="3"/>
      <c r="S107" s="30" t="s">
        <v>5</v>
      </c>
      <c r="U107" s="69">
        <v>7.2</v>
      </c>
      <c r="V107" s="64" t="s">
        <v>101</v>
      </c>
      <c r="W107" s="59"/>
      <c r="X107" s="59"/>
      <c r="Y107" s="59"/>
      <c r="Z107" s="59"/>
      <c r="AA107" s="59"/>
      <c r="AB107" s="59"/>
      <c r="AC107" s="59"/>
      <c r="AD107" s="59"/>
      <c r="AE107" s="59"/>
      <c r="AF107" s="56" t="s">
        <v>5</v>
      </c>
      <c r="AG107" s="56" t="s">
        <v>5</v>
      </c>
      <c r="AH107" s="59"/>
      <c r="AI107" s="59"/>
      <c r="AJ107" s="59"/>
      <c r="AK107" s="59"/>
      <c r="AL107" s="58" t="s">
        <v>5</v>
      </c>
    </row>
    <row r="108" spans="1:38" ht="81" customHeight="1" x14ac:dyDescent="0.3">
      <c r="A108" s="27">
        <v>7.3</v>
      </c>
      <c r="B108" s="33" t="s">
        <v>102</v>
      </c>
      <c r="C108" s="29" t="s">
        <v>141</v>
      </c>
      <c r="D108" s="9"/>
      <c r="E108" s="9"/>
      <c r="F108" s="9"/>
      <c r="G108" s="9"/>
      <c r="H108" s="9"/>
      <c r="I108" s="3"/>
      <c r="J108" s="3"/>
      <c r="K108" s="3"/>
      <c r="L108" s="3"/>
      <c r="M108" s="2" t="s">
        <v>5</v>
      </c>
      <c r="N108" s="2" t="s">
        <v>5</v>
      </c>
      <c r="O108" s="30" t="s">
        <v>5</v>
      </c>
      <c r="P108" s="30" t="s">
        <v>5</v>
      </c>
      <c r="Q108" s="30" t="s">
        <v>5</v>
      </c>
      <c r="R108" s="30" t="s">
        <v>5</v>
      </c>
      <c r="S108" s="30" t="s">
        <v>5</v>
      </c>
      <c r="U108" s="69">
        <v>7.3</v>
      </c>
      <c r="V108" s="64" t="s">
        <v>102</v>
      </c>
      <c r="W108" s="59"/>
      <c r="X108" s="59"/>
      <c r="Y108" s="59"/>
      <c r="Z108" s="59"/>
      <c r="AA108" s="59"/>
      <c r="AB108" s="59"/>
      <c r="AC108" s="59"/>
      <c r="AD108" s="59"/>
      <c r="AE108" s="59"/>
      <c r="AF108" s="56" t="s">
        <v>5</v>
      </c>
      <c r="AG108" s="56" t="s">
        <v>5</v>
      </c>
      <c r="AH108" s="58" t="s">
        <v>5</v>
      </c>
      <c r="AI108" s="58" t="s">
        <v>5</v>
      </c>
      <c r="AJ108" s="58" t="s">
        <v>5</v>
      </c>
      <c r="AK108" s="58" t="s">
        <v>5</v>
      </c>
      <c r="AL108" s="58" t="s">
        <v>5</v>
      </c>
    </row>
    <row r="109" spans="1:38" ht="60.6" customHeight="1" x14ac:dyDescent="0.3">
      <c r="A109" s="27">
        <v>7.4</v>
      </c>
      <c r="B109" s="28" t="s">
        <v>118</v>
      </c>
      <c r="C109" s="29" t="s">
        <v>141</v>
      </c>
      <c r="D109" s="9"/>
      <c r="E109" s="9"/>
      <c r="F109" s="9"/>
      <c r="G109" s="9"/>
      <c r="H109" s="9"/>
      <c r="I109" s="3"/>
      <c r="J109" s="3"/>
      <c r="K109" s="3"/>
      <c r="L109" s="3"/>
      <c r="M109" s="2" t="s">
        <v>5</v>
      </c>
      <c r="N109" s="2" t="s">
        <v>5</v>
      </c>
      <c r="O109" s="30" t="s">
        <v>5</v>
      </c>
      <c r="P109" s="30" t="s">
        <v>5</v>
      </c>
      <c r="Q109" s="30" t="s">
        <v>5</v>
      </c>
      <c r="R109" s="30" t="s">
        <v>5</v>
      </c>
      <c r="S109" s="30" t="s">
        <v>5</v>
      </c>
      <c r="U109" s="69">
        <v>7.4</v>
      </c>
      <c r="V109" s="64" t="s">
        <v>118</v>
      </c>
      <c r="W109" s="59"/>
      <c r="X109" s="59"/>
      <c r="Y109" s="59"/>
      <c r="Z109" s="59"/>
      <c r="AA109" s="59"/>
      <c r="AB109" s="59"/>
      <c r="AC109" s="59"/>
      <c r="AD109" s="59"/>
      <c r="AE109" s="59"/>
      <c r="AF109" s="56" t="s">
        <v>5</v>
      </c>
      <c r="AG109" s="56" t="s">
        <v>5</v>
      </c>
      <c r="AH109" s="58" t="s">
        <v>5</v>
      </c>
      <c r="AI109" s="58" t="s">
        <v>5</v>
      </c>
      <c r="AJ109" s="58" t="s">
        <v>5</v>
      </c>
      <c r="AK109" s="58" t="s">
        <v>5</v>
      </c>
      <c r="AL109" s="58" t="s">
        <v>5</v>
      </c>
    </row>
    <row r="110" spans="1:38" ht="255" x14ac:dyDescent="0.3">
      <c r="A110" s="27">
        <v>7.5</v>
      </c>
      <c r="B110" s="28" t="s">
        <v>103</v>
      </c>
      <c r="C110" s="29" t="s">
        <v>141</v>
      </c>
      <c r="D110" s="9"/>
      <c r="E110" s="9"/>
      <c r="F110" s="9"/>
      <c r="G110" s="9"/>
      <c r="H110" s="9"/>
      <c r="I110" s="3"/>
      <c r="J110" s="3"/>
      <c r="K110" s="3"/>
      <c r="L110" s="3"/>
      <c r="M110" s="2" t="s">
        <v>5</v>
      </c>
      <c r="N110" s="2" t="s">
        <v>5</v>
      </c>
      <c r="O110" s="30" t="s">
        <v>5</v>
      </c>
      <c r="P110" s="30" t="s">
        <v>5</v>
      </c>
      <c r="Q110" s="30" t="s">
        <v>5</v>
      </c>
      <c r="R110" s="30" t="s">
        <v>5</v>
      </c>
      <c r="S110" s="30" t="s">
        <v>5</v>
      </c>
      <c r="U110" s="69">
        <v>7.5</v>
      </c>
      <c r="V110" s="64" t="s">
        <v>103</v>
      </c>
      <c r="W110" s="59"/>
      <c r="X110" s="59"/>
      <c r="Y110" s="59"/>
      <c r="Z110" s="59"/>
      <c r="AA110" s="59"/>
      <c r="AB110" s="59"/>
      <c r="AC110" s="59"/>
      <c r="AD110" s="59"/>
      <c r="AE110" s="59"/>
      <c r="AF110" s="56" t="s">
        <v>5</v>
      </c>
      <c r="AG110" s="56" t="s">
        <v>5</v>
      </c>
      <c r="AH110" s="58" t="s">
        <v>5</v>
      </c>
      <c r="AI110" s="58" t="s">
        <v>5</v>
      </c>
      <c r="AJ110" s="58" t="s">
        <v>5</v>
      </c>
      <c r="AK110" s="58" t="s">
        <v>5</v>
      </c>
      <c r="AL110" s="58" t="s">
        <v>5</v>
      </c>
    </row>
    <row r="111" spans="1:38" ht="255" x14ac:dyDescent="0.3">
      <c r="A111" s="27">
        <v>7.6</v>
      </c>
      <c r="B111" s="28" t="s">
        <v>157</v>
      </c>
      <c r="C111" s="29" t="s">
        <v>141</v>
      </c>
      <c r="D111" s="9"/>
      <c r="E111" s="9"/>
      <c r="F111" s="9"/>
      <c r="G111" s="9"/>
      <c r="H111" s="9"/>
      <c r="I111" s="3"/>
      <c r="J111" s="3"/>
      <c r="K111" s="3"/>
      <c r="L111" s="3"/>
      <c r="M111" s="2" t="s">
        <v>5</v>
      </c>
      <c r="N111" s="2" t="s">
        <v>5</v>
      </c>
      <c r="O111" s="3"/>
      <c r="P111" s="30" t="s">
        <v>5</v>
      </c>
      <c r="Q111" s="30" t="s">
        <v>5</v>
      </c>
      <c r="R111" s="3"/>
      <c r="S111" s="10"/>
      <c r="U111" s="69">
        <v>7.6</v>
      </c>
      <c r="V111" s="64" t="s">
        <v>157</v>
      </c>
      <c r="W111" s="59"/>
      <c r="X111" s="59"/>
      <c r="Y111" s="59"/>
      <c r="Z111" s="59"/>
      <c r="AA111" s="59"/>
      <c r="AB111" s="59"/>
      <c r="AC111" s="59"/>
      <c r="AD111" s="59"/>
      <c r="AE111" s="59"/>
      <c r="AF111" s="56" t="s">
        <v>5</v>
      </c>
      <c r="AG111" s="56" t="s">
        <v>5</v>
      </c>
      <c r="AH111" s="59"/>
      <c r="AI111" s="58" t="s">
        <v>5</v>
      </c>
      <c r="AJ111" s="58" t="s">
        <v>5</v>
      </c>
      <c r="AK111" s="59"/>
      <c r="AL111" s="59"/>
    </row>
    <row r="112" spans="1:38" ht="255" x14ac:dyDescent="0.3">
      <c r="A112" s="27">
        <v>7.7</v>
      </c>
      <c r="B112" s="28" t="s">
        <v>104</v>
      </c>
      <c r="C112" s="29" t="s">
        <v>141</v>
      </c>
      <c r="D112" s="9"/>
      <c r="E112" s="9"/>
      <c r="F112" s="9"/>
      <c r="G112" s="9"/>
      <c r="H112" s="9"/>
      <c r="I112" s="3"/>
      <c r="J112" s="3"/>
      <c r="K112" s="3"/>
      <c r="L112" s="3"/>
      <c r="M112" s="2" t="s">
        <v>5</v>
      </c>
      <c r="N112" s="2" t="s">
        <v>5</v>
      </c>
      <c r="O112" s="30" t="s">
        <v>5</v>
      </c>
      <c r="P112" s="30" t="s">
        <v>5</v>
      </c>
      <c r="Q112" s="30" t="s">
        <v>5</v>
      </c>
      <c r="R112" s="30" t="s">
        <v>5</v>
      </c>
      <c r="S112" s="30" t="s">
        <v>5</v>
      </c>
      <c r="U112" s="69">
        <v>7.7</v>
      </c>
      <c r="V112" s="64" t="s">
        <v>104</v>
      </c>
      <c r="W112" s="59"/>
      <c r="X112" s="59"/>
      <c r="Y112" s="59"/>
      <c r="Z112" s="59"/>
      <c r="AA112" s="59"/>
      <c r="AB112" s="59"/>
      <c r="AC112" s="59"/>
      <c r="AD112" s="59"/>
      <c r="AE112" s="59"/>
      <c r="AF112" s="56" t="s">
        <v>5</v>
      </c>
      <c r="AG112" s="56" t="s">
        <v>5</v>
      </c>
      <c r="AH112" s="58" t="s">
        <v>5</v>
      </c>
      <c r="AI112" s="58" t="s">
        <v>5</v>
      </c>
      <c r="AJ112" s="58" t="s">
        <v>5</v>
      </c>
      <c r="AK112" s="58" t="s">
        <v>5</v>
      </c>
      <c r="AL112" s="58" t="s">
        <v>5</v>
      </c>
    </row>
  </sheetData>
  <autoFilter ref="H1:S112" xr:uid="{96DD2385-2209-4199-8C96-96F8CB098742}"/>
  <conditionalFormatting sqref="A1:AL112">
    <cfRule type="duplicateValues" dxfId="1" priority="5"/>
  </conditionalFormatting>
  <hyperlinks>
    <hyperlink ref="B2" r:id="rId1" xr:uid="{A31FD6F5-EF35-4480-8A76-631FFB7D72C2}"/>
    <hyperlink ref="B3" r:id="rId2" xr:uid="{A9E2C678-5E2F-438A-A8F7-66CD92BBECA9}"/>
    <hyperlink ref="B4" r:id="rId3" xr:uid="{CE4B1056-EE96-46BC-9567-4052A63238FA}"/>
    <hyperlink ref="B5" r:id="rId4" xr:uid="{73573292-F58C-49B1-8AE9-83883CAB8D62}"/>
    <hyperlink ref="B6" r:id="rId5" xr:uid="{2B5491D7-6519-4023-80EB-240D48FD9844}"/>
    <hyperlink ref="B7" r:id="rId6" xr:uid="{84599CC3-C46A-46B5-87A7-210276D4DA31}"/>
    <hyperlink ref="B8" r:id="rId7" xr:uid="{DCD7F20D-6126-493E-A5A3-90719CDA41FE}"/>
    <hyperlink ref="B9" r:id="rId8" xr:uid="{BCC2FB1E-F68F-4853-8B9F-602D40F91D46}"/>
    <hyperlink ref="B10" r:id="rId9" display="https://www.rushcliffe.gov.uk/media/0c3bkxkb/1-street-hierarchy-and-serving.pdf" xr:uid="{0357FF45-7B2B-4601-BDAF-1D8C7B4F3CA0}"/>
    <hyperlink ref="B11" r:id="rId10" xr:uid="{84F268D7-C7F2-4FC0-8FF4-1C8F4A9550C6}"/>
    <hyperlink ref="B12" r:id="rId11" xr:uid="{349BC7C0-13D5-417E-9664-12225B683009}"/>
    <hyperlink ref="B13" r:id="rId12" xr:uid="{B1B97F35-96B0-4A41-9FD8-5C02AB648FF8}"/>
    <hyperlink ref="B14" r:id="rId13" display="https://www.rushcliffe.gov.uk/media/0c3bkxkb/1-street-hierarchy-and-serving.pdf" xr:uid="{71063BAE-5AC6-4792-9392-AAF455DA0D63}"/>
    <hyperlink ref="B15" r:id="rId14" xr:uid="{87E6F8CC-1AB6-4D00-A881-F9AD37485F61}"/>
    <hyperlink ref="B16" r:id="rId15" xr:uid="{7D9B6DBC-434C-4D8A-B145-01C10AEA2B92}"/>
    <hyperlink ref="B17" r:id="rId16" xr:uid="{FF37B4F1-8F88-4706-8609-798AF40235E5}"/>
    <hyperlink ref="B18" r:id="rId17" display="https://www.rushcliffe.gov.uk/media/0c3bkxkb/1-street-hierarchy-and-serving.pdf" xr:uid="{7B2B7182-911B-44D6-8D1F-774D3C6A1A3F}"/>
    <hyperlink ref="B19" r:id="rId18" xr:uid="{F4E69B6C-4D22-44B6-BA9C-3F4B92035CDB}"/>
    <hyperlink ref="B20" r:id="rId19" xr:uid="{D6B603FF-01DD-4490-894D-FD9E5CB4181B}"/>
    <hyperlink ref="B21" r:id="rId20" xr:uid="{16D5F913-5015-4E2A-A2B3-430BF68CB15C}"/>
    <hyperlink ref="B22" r:id="rId21" xr:uid="{FAFACAB7-D5A9-4E06-A2FD-8D209C81D6D2}"/>
    <hyperlink ref="B23" r:id="rId22" xr:uid="{35023032-46B1-462F-852C-211FB5863503}"/>
    <hyperlink ref="B24" r:id="rId23" xr:uid="{F140BCBD-41B9-45D6-8711-7DA1ACA20AAA}"/>
    <hyperlink ref="B25" r:id="rId24" display="https://www.rushcliffe.gov.uk/media/0c3bkxkb/1-street-hierarchy-and-serving.pdf" xr:uid="{A7182709-C9CC-487D-9358-1D7B4BB76520}"/>
    <hyperlink ref="B26" r:id="rId25" xr:uid="{7D73DC0C-D408-4A50-9A6D-BE3063A78282}"/>
    <hyperlink ref="B27" r:id="rId26" display="https://www.rushcliffe.gov.uk/media/0c3bkxkb/1-street-hierarchy-and-serving.pdf" xr:uid="{4C096AA4-D203-40E5-866B-E4FD5F5F3F90}"/>
    <hyperlink ref="B28" r:id="rId27" display="https://www.rushcliffe.gov.uk/media/0c3bkxkb/1-street-hierarchy-and-serving.pdf" xr:uid="{FFCA7B2A-2B7D-47DD-B8FE-73BD8F1F0B6C}"/>
    <hyperlink ref="B29" r:id="rId28" display="https://www.rushcliffe.gov.uk/media/0c3bkxkb/1-street-hierarchy-and-serving.pdf" xr:uid="{70B14905-9CCA-4E59-91D2-E4A00B4F070A}"/>
    <hyperlink ref="B30" r:id="rId29" xr:uid="{326FF50C-9A5B-452C-8694-69B92AE1F5C2}"/>
    <hyperlink ref="B31" r:id="rId30" xr:uid="{2ABF488C-4130-42E2-9FB8-39FE62AC20B1}"/>
    <hyperlink ref="B32" r:id="rId31" display="https://www.rushcliffe.gov.uk/media/0c3bkxkb/1-street-hierarchy-and-serving.pdf" xr:uid="{EDE99CC0-BAF5-436D-8552-92FADB961AD9}"/>
    <hyperlink ref="B33" r:id="rId32" xr:uid="{5EA4B3B1-8A65-4810-9A94-B5625156B50F}"/>
    <hyperlink ref="B34" r:id="rId33" xr:uid="{F883D890-3818-4BFB-A059-260577068121}"/>
    <hyperlink ref="B35" r:id="rId34" xr:uid="{EB7E2885-CB88-400D-8844-254DEF849270}"/>
    <hyperlink ref="B36" r:id="rId35" xr:uid="{1C3F2C02-9603-4688-B60B-697B10344DCF}"/>
    <hyperlink ref="B37" r:id="rId36" xr:uid="{BEF86E80-BF4B-4288-824A-BE70B00F9679}"/>
    <hyperlink ref="B38" r:id="rId37" xr:uid="{53314A47-4C81-489B-B1C2-CC154D85187D}"/>
    <hyperlink ref="B39" r:id="rId38" xr:uid="{99576DF9-FAD9-4E70-8D10-231AC35B6088}"/>
    <hyperlink ref="B40" r:id="rId39" display="https://www.rushcliffe.gov.uk/media/0c3bkxkb/1-street-hierarchy-and-serving.pdf" xr:uid="{3CDBE5A0-7DFC-4BF9-85A7-DA071DA6DF47}"/>
    <hyperlink ref="B41" r:id="rId40" display="https://www.rushcliffe.gov.uk/media/0c3bkxkb/1-street-hierarchy-and-serving.pdf" xr:uid="{C825F333-F3EC-4FF1-9B33-45F246666487}"/>
    <hyperlink ref="B42" r:id="rId41" display="https://www.rushcliffe.gov.uk/media/0c3bkxkb/1-street-hierarchy-and-serving.pdf" xr:uid="{9113CFBE-F307-4D83-8E34-9690E1AB93D6}"/>
    <hyperlink ref="B43" r:id="rId42" display="https://www.rushcliffe.gov.uk/media/x5yctvjl/02-infill-and-intensification.pdf" xr:uid="{99688742-4CF0-402F-AEEF-2BCCA59086ED}"/>
    <hyperlink ref="B44" r:id="rId43" xr:uid="{1E86EE83-EAA8-45B4-9737-C83C542DB5C5}"/>
    <hyperlink ref="B45" r:id="rId44" display="https://www.rushcliffe.gov.uk/media/x5yctvjl/02-infill-and-intensification.pdf" xr:uid="{FA620A81-1622-484D-ADDD-E7A1E7D70F2E}"/>
    <hyperlink ref="B46" r:id="rId45" display="https://www.rushcliffe.gov.uk/media/x5yctvjl/02-infill-and-intensification.pdf" xr:uid="{4A899A72-AFA8-4C0A-ADF2-54A6B55EF6A2}"/>
    <hyperlink ref="B47" r:id="rId46" display="https://www.rushcliffe.gov.uk/media/nkafjyws/3-multi-dwellings-and-taller-buildings.pdf" xr:uid="{42283D8C-E6C4-416D-89C8-461F9495A89D}"/>
    <hyperlink ref="B48" r:id="rId47" xr:uid="{545AA306-45B4-4468-86F9-01CB50531F56}"/>
    <hyperlink ref="B49" r:id="rId48" xr:uid="{DBC5BDF7-C111-4145-8A75-1DDBC433D06D}"/>
    <hyperlink ref="B50" r:id="rId49" xr:uid="{A9012A23-E888-4E1E-9B33-BFD3E8F44FA0}"/>
    <hyperlink ref="B51" r:id="rId50" xr:uid="{425813F6-52AF-4292-B5CF-450B42723F7B}"/>
    <hyperlink ref="B52" r:id="rId51" xr:uid="{C5714D3D-D320-43FE-994F-6C0EA4AE997B}"/>
    <hyperlink ref="B53" r:id="rId52" xr:uid="{2D3C97FD-5128-4E37-872D-A6CBD804F1F6}"/>
    <hyperlink ref="B54" r:id="rId53" xr:uid="{ED4CF917-6FF7-4904-AE1A-E086855CC1AB}"/>
    <hyperlink ref="B55" r:id="rId54" xr:uid="{79C36AD3-FBF1-4449-A8C8-0226E2CDF6C5}"/>
    <hyperlink ref="B56" r:id="rId55" xr:uid="{520B7812-1176-49D9-932A-51E1671C958F}"/>
    <hyperlink ref="B57" r:id="rId56" xr:uid="{A9E50424-259F-4252-A77D-B4D0194B8EBD}"/>
    <hyperlink ref="B58" r:id="rId57" xr:uid="{6897E730-F846-403E-9950-33063D8F837F}"/>
    <hyperlink ref="B59" r:id="rId58" xr:uid="{8E87BF71-4AAC-449A-A05F-52D3A6FE8E08}"/>
    <hyperlink ref="B60" r:id="rId59" xr:uid="{F9D8C82D-7A2E-4E9D-8E55-E9DD185C5A40}"/>
    <hyperlink ref="B61" r:id="rId60" xr:uid="{F663E2EA-E285-477E-9A5B-086722C92CAB}"/>
    <hyperlink ref="B62" r:id="rId61" xr:uid="{236775B6-255A-4EBF-9B58-F9A9B7D17684}"/>
    <hyperlink ref="B63" r:id="rId62" xr:uid="{34981077-BD7E-48F5-8023-9AE99B98650D}"/>
    <hyperlink ref="B64" r:id="rId63" xr:uid="{5AA5E869-ED1A-4A66-84E5-436551F0CF56}"/>
    <hyperlink ref="B65" r:id="rId64" xr:uid="{4DD15D9B-FDE9-4D73-9A52-E3E50D443685}"/>
    <hyperlink ref="B66" r:id="rId65" xr:uid="{A450D0EA-60E3-45E2-A7CD-EAB07D95DB4B}"/>
    <hyperlink ref="B67" r:id="rId66" display="https://www.rushcliffe.gov.uk/media/5wue1w2t/04-landscape.pdf" xr:uid="{E12C4FA2-AD0A-4206-AF32-78EF433619C2}"/>
    <hyperlink ref="B68" r:id="rId67" xr:uid="{088D9E0A-E9A6-436A-8781-6868632C6410}"/>
    <hyperlink ref="B69" r:id="rId68" xr:uid="{3D8F1050-8FF0-4BE4-9BC0-02EDFC26A62F}"/>
    <hyperlink ref="B70" r:id="rId69" xr:uid="{911B9E8B-14EC-47BF-84A6-4CA82F86974A}"/>
    <hyperlink ref="B71" r:id="rId70" xr:uid="{20A4B674-5BCD-475E-A589-40194DB88048}"/>
    <hyperlink ref="B72" r:id="rId71" xr:uid="{E723DE5A-C87E-4B00-891A-11D549AD6915}"/>
    <hyperlink ref="B73" r:id="rId72" xr:uid="{D7DE2663-AA40-40E2-BA31-6EF1C4F4975B}"/>
    <hyperlink ref="B74" r:id="rId73" xr:uid="{FB404D14-68FD-4F46-9664-76FD76548D7F}"/>
    <hyperlink ref="B75" r:id="rId74" xr:uid="{46FDF4F9-AF1A-4040-AC5A-0AAD511A28DF}"/>
    <hyperlink ref="B76" r:id="rId75" xr:uid="{134852D9-64C7-4EC0-8F03-F325683EF01D}"/>
    <hyperlink ref="B77" r:id="rId76" xr:uid="{DB5A2667-4661-4E08-8DE4-10D93C11DB42}"/>
    <hyperlink ref="B78" r:id="rId77" display="https://www.rushcliffe.gov.uk/media/5wue1w2t/04-landscape.pdf" xr:uid="{FDA92505-8E5A-45B4-BC6B-00793041361C}"/>
    <hyperlink ref="B79" r:id="rId78" xr:uid="{1233B94F-1D47-4BD2-8039-227FBDE690DD}"/>
    <hyperlink ref="B80" r:id="rId79" xr:uid="{33552D31-DA42-4833-8D83-FA1643EA6846}"/>
    <hyperlink ref="B81" r:id="rId80" xr:uid="{269DF81F-5309-46E4-9999-70B89FCCFDFB}"/>
    <hyperlink ref="B82" r:id="rId81" xr:uid="{0360AEE8-C739-4F72-866E-0E0EFD7E578D}"/>
    <hyperlink ref="B83" r:id="rId82" xr:uid="{F93A21E4-FAF4-4E8B-9C92-DDDAB2FF31DB}"/>
    <hyperlink ref="B84" r:id="rId83" xr:uid="{5D213B50-7BA7-48EC-ADC0-8506A5E85242}"/>
    <hyperlink ref="B85" r:id="rId84" xr:uid="{94FD2FEC-C487-4732-B04E-8E17017266A0}"/>
    <hyperlink ref="B86" r:id="rId85" xr:uid="{FA13B79C-D9B2-4E42-BAB0-1A87C14B31BC}"/>
    <hyperlink ref="B87" r:id="rId86" xr:uid="{227EADE9-0F41-4E76-AD9B-6E97933457E3}"/>
    <hyperlink ref="B88" r:id="rId87" xr:uid="{5B61FE43-FB9D-48D8-9B41-E6145D13A60E}"/>
    <hyperlink ref="B89" r:id="rId88" xr:uid="{895777F4-AEA7-488D-831E-FECC082A78E0}"/>
    <hyperlink ref="B90" r:id="rId89" xr:uid="{1F67944E-F7CF-4888-88C7-7350231BCEB9}"/>
    <hyperlink ref="B91" r:id="rId90" xr:uid="{7888BBA4-4674-4421-BFD2-160BD1747385}"/>
    <hyperlink ref="B92" r:id="rId91" xr:uid="{36BC82B3-B3CE-4FD3-8DEB-ED6BBB979551}"/>
    <hyperlink ref="B93" r:id="rId92" xr:uid="{225481C6-6FA5-43FF-8D47-FC15CA8A310F}"/>
    <hyperlink ref="B94" r:id="rId93" xr:uid="{BABF15C6-FB66-4801-A0F7-06A8A5A08CD4}"/>
    <hyperlink ref="B95" r:id="rId94" xr:uid="{9256188F-FA29-4463-97E3-A73BE937AE3C}"/>
    <hyperlink ref="B96" r:id="rId95" xr:uid="{67D04C20-0DE6-48FA-A296-69DDA5631BB5}"/>
    <hyperlink ref="B97" r:id="rId96" xr:uid="{187EE699-31C6-43B4-9728-FD1C8284E74D}"/>
    <hyperlink ref="B98" r:id="rId97" xr:uid="{7E9CAA4D-0E0C-4864-86AD-586C53F46C84}"/>
    <hyperlink ref="B99" r:id="rId98" xr:uid="{5A812CF2-9F85-4B8F-9AF0-F23DAA8E370B}"/>
    <hyperlink ref="B100" r:id="rId99" xr:uid="{74B7C6B8-6203-4023-AAEA-6BCD74B1D897}"/>
    <hyperlink ref="B101" r:id="rId100" xr:uid="{5660F84B-7A5B-4722-BAEB-7BAD3BB4989C}"/>
    <hyperlink ref="B102" r:id="rId101" xr:uid="{9FD998EC-4A77-47B1-859F-BF346A6FA7B3}"/>
    <hyperlink ref="B103" r:id="rId102" xr:uid="{38AA7BF3-9DBF-461C-ABF5-9BD41913B186}"/>
    <hyperlink ref="B104" r:id="rId103" xr:uid="{E9DE853F-47B6-488A-A8B6-159A46DEC524}"/>
    <hyperlink ref="B105" r:id="rId104" xr:uid="{E6990B62-958E-4383-9754-80EAA3516AC8}"/>
    <hyperlink ref="B106" r:id="rId105" xr:uid="{A948743F-72D3-43D5-8007-12B2001CAFAB}"/>
    <hyperlink ref="B107" r:id="rId106" xr:uid="{E5381900-4C02-421D-918A-FC29EF504918}"/>
    <hyperlink ref="B108" r:id="rId107" xr:uid="{14AA792B-4DA2-4C33-AEDE-7492E2BCC5E1}"/>
    <hyperlink ref="B109" r:id="rId108" xr:uid="{0D340512-E404-4BD2-BF0A-315BF99307CF}"/>
    <hyperlink ref="B110" r:id="rId109" xr:uid="{C8653666-4F3C-49F6-B744-9C3F9306FF8B}"/>
    <hyperlink ref="B111" r:id="rId110" display="https://www.rushcliffe.gov.uk/media/knyl3rx3/07-high-streets-and-retail.pdf" xr:uid="{893B1A53-6662-4FBB-86FA-8B10BEEDB64F}"/>
    <hyperlink ref="B112" r:id="rId111" xr:uid="{CE2318F2-B7E3-4EE5-B5EC-400B9DB30745}"/>
    <hyperlink ref="C106" r:id="rId112" xr:uid="{83564BC2-772A-4EBC-A600-80202FE9937C}"/>
    <hyperlink ref="C107" r:id="rId113" xr:uid="{238D7CAB-9E1F-4913-A78E-13CE75473411}"/>
    <hyperlink ref="C108" r:id="rId114" xr:uid="{FEB385FA-1013-45E0-95BE-7F451DE87CF3}"/>
    <hyperlink ref="C109" r:id="rId115" xr:uid="{64FEAA67-C490-4DEE-9E14-1EFB4F2CD8B8}"/>
    <hyperlink ref="C110" r:id="rId116" xr:uid="{653074A9-3D2F-4376-B109-F50464619DAA}"/>
    <hyperlink ref="C111" r:id="rId117" xr:uid="{022831C6-6DC1-45C7-806D-99C2CA79F909}"/>
    <hyperlink ref="C112" r:id="rId118" xr:uid="{77B21F6C-8621-4760-9006-67D7E0E729A5}"/>
    <hyperlink ref="C105" r:id="rId119" xr:uid="{1AD3207C-A7C9-47C5-991C-7FCA701573C5}"/>
    <hyperlink ref="C104" r:id="rId120" xr:uid="{F7ABE5A9-14A0-4199-8984-BE2254B7934C}"/>
    <hyperlink ref="C103" r:id="rId121" xr:uid="{4A52B958-DD55-4541-B1C8-18C3FB62723A}"/>
    <hyperlink ref="C102" r:id="rId122" xr:uid="{5AF525C6-5FFC-487F-8C65-7E63CB2E4E8D}"/>
    <hyperlink ref="C101" r:id="rId123" xr:uid="{FFF992E2-4866-4F35-B6D0-59D5A97597C5}"/>
    <hyperlink ref="C100" r:id="rId124" xr:uid="{013650CA-A708-45F0-9AFF-4A8D7A3E2146}"/>
    <hyperlink ref="C99" r:id="rId125" xr:uid="{D1FA1CF4-A2D4-4EC1-B595-C840E62B916F}"/>
    <hyperlink ref="C98" r:id="rId126" xr:uid="{5839244A-D715-49EF-85D4-4748DCD71CDF}"/>
    <hyperlink ref="C97" r:id="rId127" xr:uid="{2B42EE89-3904-4FB5-B822-D2C4F05A15E6}"/>
    <hyperlink ref="C96" r:id="rId128" xr:uid="{32D5DD59-BAFE-4772-B499-E71351B1C04A}"/>
    <hyperlink ref="C95" r:id="rId129" xr:uid="{041AA36D-C475-43E2-BFB2-5B6D5DC951F1}"/>
    <hyperlink ref="C94" r:id="rId130" xr:uid="{3AB60125-2BE6-415D-AA2A-B9A216BF3A19}"/>
    <hyperlink ref="C93" r:id="rId131" xr:uid="{8A1574FB-8575-46FE-850E-BAC439EDB719}"/>
    <hyperlink ref="C92" r:id="rId132" xr:uid="{564FCED5-F957-4105-9AC9-441091ED78C8}"/>
    <hyperlink ref="C91" r:id="rId133" xr:uid="{C3DC95FC-0596-4A0D-A731-E72FC462DB2A}"/>
    <hyperlink ref="C90" r:id="rId134" xr:uid="{4678861E-B937-4AE9-9DCE-38E4697FE605}"/>
    <hyperlink ref="C89" r:id="rId135" xr:uid="{3E35273E-5F0A-431B-BBE3-37F7EFC339D8}"/>
    <hyperlink ref="C88" r:id="rId136" xr:uid="{020FDA2A-041D-43B3-900E-73CDE21C1D22}"/>
    <hyperlink ref="C87" r:id="rId137" xr:uid="{2F21528E-A8B5-43A3-A20D-3E8C6EAD69C3}"/>
    <hyperlink ref="C86" r:id="rId138" xr:uid="{26F7D24C-7A13-4937-BEB6-19C2E32CA900}"/>
    <hyperlink ref="C85" r:id="rId139" xr:uid="{3A08BF41-39AB-46EA-9488-81133E86F00E}"/>
    <hyperlink ref="C84" r:id="rId140" xr:uid="{327207C0-14B8-430B-A3F2-93CE7988E7C2}"/>
    <hyperlink ref="C83" r:id="rId141" xr:uid="{D3CA667E-10F8-4B1B-B04B-C8145955D035}"/>
    <hyperlink ref="C82" r:id="rId142" xr:uid="{B7826E1D-337E-451A-AA94-D0F3612340BF}"/>
    <hyperlink ref="C81" r:id="rId143" xr:uid="{686AC374-614F-4907-AB79-65860F2E33B4}"/>
    <hyperlink ref="C80" r:id="rId144" xr:uid="{9F18F262-DBEE-4627-AD06-9FED6F50387C}"/>
    <hyperlink ref="C79" r:id="rId145" xr:uid="{6C3E069D-57B4-448C-B9A0-6E4457046C73}"/>
    <hyperlink ref="C78" r:id="rId146" xr:uid="{7D6D0F99-2816-4607-9876-7194A4E5BFC5}"/>
    <hyperlink ref="C77" r:id="rId147" xr:uid="{5C5E3441-8C6B-4F3D-8C92-D7A30D730CCA}"/>
    <hyperlink ref="C76" r:id="rId148" xr:uid="{6EFD5DA7-218E-4D79-9FA4-2E3C639B4982}"/>
    <hyperlink ref="C75" r:id="rId149" xr:uid="{06DB429C-E3C1-4088-9EF1-7A57946485E7}"/>
    <hyperlink ref="C74" r:id="rId150" xr:uid="{002E2745-1781-4911-9A05-1449A7874B97}"/>
    <hyperlink ref="C73" r:id="rId151" xr:uid="{04E923DD-66EE-45DD-8D64-5ECF507DFE6C}"/>
    <hyperlink ref="C72" r:id="rId152" xr:uid="{BF09ED7B-A9C8-40C3-B515-55D1A10B1F0D}"/>
    <hyperlink ref="C71" r:id="rId153" xr:uid="{A2C6EF2F-6FB8-42F1-9A46-BD67E85D6A07}"/>
    <hyperlink ref="C70" r:id="rId154" xr:uid="{D94E655D-E816-4B18-AC83-8AA83C680363}"/>
    <hyperlink ref="C69" r:id="rId155" xr:uid="{CA31E531-6E3A-4CCE-9570-C7E0DDD40AF1}"/>
    <hyperlink ref="C68" r:id="rId156" xr:uid="{49B331A2-E983-4F26-BC83-A0AB4E8A2C19}"/>
    <hyperlink ref="C67" r:id="rId157" xr:uid="{BC236C0F-2D67-4D41-B9AB-7B52734BDF86}"/>
    <hyperlink ref="C66" r:id="rId158" xr:uid="{A7C80F36-F335-49AB-B2AF-1D0A95C7A806}"/>
    <hyperlink ref="C65" r:id="rId159" xr:uid="{7CCCC706-95E0-4C0C-8F34-249A2AB2AD78}"/>
    <hyperlink ref="C64" r:id="rId160" xr:uid="{175BF76B-257E-4C31-99BF-65F7F40E58CC}"/>
    <hyperlink ref="C63" r:id="rId161" xr:uid="{24E50D68-C8A6-42BE-94E9-B755F4C57CB9}"/>
    <hyperlink ref="C62" r:id="rId162" xr:uid="{B019D966-A68A-433E-8132-CC8AB877D27B}"/>
    <hyperlink ref="C61" r:id="rId163" xr:uid="{79275F2C-305D-4160-8197-E4AB16A051F5}"/>
    <hyperlink ref="C60" r:id="rId164" xr:uid="{CBE93829-4BCB-4102-9A25-33D13ECC2E6C}"/>
    <hyperlink ref="C59" r:id="rId165" xr:uid="{E3CF5D09-5AB0-4682-9A9D-48E6D897D28B}"/>
    <hyperlink ref="C58" r:id="rId166" xr:uid="{4FFA1E7D-37C1-43D3-B028-DC9656A03801}"/>
    <hyperlink ref="C57" r:id="rId167" xr:uid="{0511CEDD-2AB3-491B-BCF9-A84413922AEF}"/>
    <hyperlink ref="C56" r:id="rId168" xr:uid="{1153414A-6947-4AD8-A53A-6AD1F24C8AE1}"/>
    <hyperlink ref="C55" r:id="rId169" xr:uid="{D79D589C-8B3E-4782-97F5-E2F7126ABFE7}"/>
    <hyperlink ref="C54" r:id="rId170" xr:uid="{FDD31ADB-D94B-4CC2-AFFC-C50BFDE5819F}"/>
    <hyperlink ref="C53" r:id="rId171" xr:uid="{F49FB76F-5C53-45BC-ABA9-B6F7276F29E2}"/>
    <hyperlink ref="C52" r:id="rId172" xr:uid="{AB708EE4-4209-4164-90F4-8EC7C0511E57}"/>
    <hyperlink ref="C51" r:id="rId173" xr:uid="{C88B8E3E-9E5C-474B-B330-478A24601829}"/>
    <hyperlink ref="C50" r:id="rId174" xr:uid="{3E0E349C-D1EA-4FF3-A673-522B29E22C48}"/>
    <hyperlink ref="C49" r:id="rId175" xr:uid="{C1F864B0-3DEB-4A2B-A078-F5B4B52D0CB4}"/>
    <hyperlink ref="C48" r:id="rId176" xr:uid="{6C9483CE-BD04-4D1D-B6FD-055C407B2555}"/>
    <hyperlink ref="C47" r:id="rId177" xr:uid="{988B930D-B5E3-4850-A0DA-B1C7A8991B35}"/>
    <hyperlink ref="C46" r:id="rId178" xr:uid="{0743BFF3-47AB-43EF-8DD2-33E04806BBA4}"/>
    <hyperlink ref="C45" r:id="rId179" xr:uid="{2F53B3A4-994F-4A75-A79E-542A66D8E22B}"/>
    <hyperlink ref="C44" r:id="rId180" xr:uid="{E368F6B1-F636-4676-9569-4B3BAD85AA0E}"/>
    <hyperlink ref="C43" r:id="rId181" xr:uid="{0C685820-6608-4D23-81D6-58EEDC0D63A7}"/>
    <hyperlink ref="C42" r:id="rId182" xr:uid="{5CCF8705-E251-472F-8305-229813789BF2}"/>
    <hyperlink ref="C41" r:id="rId183" xr:uid="{82F65733-5DE9-4EDC-AA63-C5FA351D9F1F}"/>
    <hyperlink ref="C40" r:id="rId184" xr:uid="{9F1982C2-3D12-4C49-B435-6D659B706D8B}"/>
    <hyperlink ref="C39" r:id="rId185" xr:uid="{929C9DB8-4D11-4C1A-94BF-0A73DF50C4F7}"/>
    <hyperlink ref="C38" r:id="rId186" xr:uid="{F1652B9E-9258-4216-AC23-EAA7326ECEBA}"/>
    <hyperlink ref="C37" r:id="rId187" xr:uid="{453FD3AC-7220-4AC2-836B-0C3446ED570A}"/>
    <hyperlink ref="C36" r:id="rId188" xr:uid="{02435DBB-8B74-4FCA-8634-6CAB8D8C7278}"/>
    <hyperlink ref="C35" r:id="rId189" xr:uid="{27117E8E-B877-4C22-92B7-546D5D222DB1}"/>
    <hyperlink ref="C34" r:id="rId190" xr:uid="{23C4F5C1-36EE-4392-9229-06A2A4033F95}"/>
    <hyperlink ref="C33" r:id="rId191" xr:uid="{478CA0F3-9C32-4FCC-B6DB-F60C2812D25F}"/>
    <hyperlink ref="C32" r:id="rId192" xr:uid="{E971077B-EDE3-4AA3-B794-314F3521A192}"/>
    <hyperlink ref="C31" r:id="rId193" xr:uid="{E14D6410-5D8B-4E95-A359-1CFADC70D454}"/>
    <hyperlink ref="C30" r:id="rId194" xr:uid="{2605A5DF-8F5E-40E6-9C68-A873C5B608F5}"/>
    <hyperlink ref="C29" r:id="rId195" xr:uid="{91A36780-8D6D-48C7-A21B-2BF9773816B8}"/>
    <hyperlink ref="C28" r:id="rId196" xr:uid="{C220B7AA-C797-4B7A-B577-AD7634C9FFD7}"/>
    <hyperlink ref="C27" r:id="rId197" xr:uid="{E41C3720-D5EC-412C-A0D7-178F33646EAF}"/>
    <hyperlink ref="C26" r:id="rId198" xr:uid="{D20EEAC9-3800-4080-962C-A9DCCBCFEC68}"/>
    <hyperlink ref="C25" r:id="rId199" xr:uid="{51EBE3E2-0879-4518-AAE0-B994FBAD32CA}"/>
    <hyperlink ref="C24" r:id="rId200" xr:uid="{D7994084-DBFD-4BF4-90E2-B240105EF7DA}"/>
    <hyperlink ref="C23" r:id="rId201" xr:uid="{9E135383-6DD3-4683-82F3-51E858C9AAA7}"/>
    <hyperlink ref="C22" r:id="rId202" xr:uid="{03E01683-E61B-4DA4-98F9-61DB324E9150}"/>
    <hyperlink ref="C21" r:id="rId203" xr:uid="{7A8A95D6-4061-48C7-AA65-C4A1DBF895DF}"/>
    <hyperlink ref="C20" r:id="rId204" xr:uid="{B46A4A4A-4AD6-452B-8969-CB51772E96EA}"/>
    <hyperlink ref="C19" r:id="rId205" xr:uid="{08604806-44C0-4064-8F1D-0481228710C6}"/>
    <hyperlink ref="C18" r:id="rId206" xr:uid="{D85F3588-C2CE-4370-9EFB-230A4B698A89}"/>
    <hyperlink ref="C17" r:id="rId207" xr:uid="{01A13A40-672B-447C-98E6-B8EB988F3372}"/>
    <hyperlink ref="C16" r:id="rId208" xr:uid="{B3F5C01A-97BB-4EA1-9260-83AC3A952245}"/>
    <hyperlink ref="C15" r:id="rId209" xr:uid="{00827238-2193-421A-84FA-D39E06469B23}"/>
    <hyperlink ref="C14" r:id="rId210" xr:uid="{20ABD404-8984-40A1-A951-2F5A16F9E7F9}"/>
    <hyperlink ref="C13" r:id="rId211" xr:uid="{5D9698C4-D22F-40AF-9979-8550222267A2}"/>
    <hyperlink ref="C12" r:id="rId212" xr:uid="{391CD40E-EEFD-470C-B9AD-238AE532B0EA}"/>
    <hyperlink ref="C11" r:id="rId213" xr:uid="{6CFD271D-57E8-4FF6-9265-FF92A37A1408}"/>
    <hyperlink ref="C10" r:id="rId214" xr:uid="{AFBD814A-0921-455B-98D3-1C9B570CAE1E}"/>
    <hyperlink ref="C9" r:id="rId215" xr:uid="{0B037D82-7D3E-4374-B397-952B44160ABF}"/>
    <hyperlink ref="C8" r:id="rId216" xr:uid="{DB9289BF-E7F9-4FEF-99C6-E8B0ECFDEDA8}"/>
    <hyperlink ref="C7" r:id="rId217" xr:uid="{765EC1CE-F3A9-48D8-92B6-B2CF9BE46AE8}"/>
    <hyperlink ref="C6" r:id="rId218" xr:uid="{6BB7D4C6-EAED-4545-9A6E-E612CA1C6453}"/>
    <hyperlink ref="C5" r:id="rId219" xr:uid="{A1BA47B6-F97E-41C1-82C0-F1AF22715F8A}"/>
    <hyperlink ref="C4" r:id="rId220" xr:uid="{B65AAA36-FB81-4D85-BF65-B26E78F0C8B4}"/>
    <hyperlink ref="C3" r:id="rId221" xr:uid="{A069FEAF-6ED6-4FFA-B5EF-B445EC387147}"/>
    <hyperlink ref="C2" r:id="rId222" xr:uid="{A1D5AE13-6696-449B-926F-7698A3D4E8DA}"/>
    <hyperlink ref="V77" r:id="rId223" display="https://www.rushcliffe.gov.uk/media/3e2bqt43/241025_design-code-landscape.pdf" xr:uid="{968C2D72-C39A-4D9D-A5EF-66B782C62643}"/>
  </hyperlinks>
  <pageMargins left="0.7" right="0.7" top="0.75" bottom="0.75" header="0.3" footer="0.3"/>
  <pageSetup paperSize="9" orientation="portrait" r:id="rId224"/>
  <headerFooter>
    <oddHeader>&amp;C&amp;"Calibri"&amp;12&amp;K000000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034E-4ACD-4050-9E91-970CF1EC143C}">
  <sheetPr codeName="Sheet2"/>
  <dimension ref="A1:Z219"/>
  <sheetViews>
    <sheetView tabSelected="1" zoomScale="85" zoomScaleNormal="85" workbookViewId="0">
      <selection activeCell="B2" sqref="B2"/>
    </sheetView>
  </sheetViews>
  <sheetFormatPr defaultColWidth="8.81640625" defaultRowHeight="15" x14ac:dyDescent="0.25"/>
  <cols>
    <col min="1" max="1" width="16.81640625" style="87" customWidth="1"/>
    <col min="2" max="2" width="53.90625" style="87" customWidth="1"/>
    <col min="3" max="3" width="69.6328125" style="88" customWidth="1"/>
    <col min="4" max="4" width="17.453125" style="88" hidden="1" customWidth="1"/>
    <col min="5" max="5" width="15.90625" style="88" customWidth="1"/>
    <col min="6" max="6" width="13.81640625" style="87" customWidth="1"/>
    <col min="7" max="7" width="14.453125" style="87" customWidth="1"/>
    <col min="8" max="8" width="14.90625" style="87" customWidth="1"/>
    <col min="9" max="9" width="37.54296875" style="87" customWidth="1"/>
    <col min="10" max="10" width="9.90625" style="87" hidden="1" customWidth="1"/>
    <col min="11" max="11" width="15" style="87" hidden="1" customWidth="1"/>
    <col min="12" max="12" width="24.54296875" style="87" hidden="1" customWidth="1"/>
    <col min="13" max="13" width="20.81640625" style="87" hidden="1" customWidth="1"/>
    <col min="14" max="14" width="10" style="87" hidden="1" customWidth="1"/>
    <col min="15" max="15" width="16.81640625" style="87" hidden="1" customWidth="1"/>
    <col min="16" max="16" width="28.6328125" style="87" hidden="1" customWidth="1"/>
    <col min="17" max="17" width="5.90625" style="87" hidden="1" customWidth="1"/>
    <col min="18" max="18" width="10.453125" style="87" hidden="1" customWidth="1"/>
    <col min="19" max="19" width="5.08984375" style="87" hidden="1" customWidth="1"/>
    <col min="20" max="20" width="8.1796875" style="87" hidden="1" customWidth="1"/>
    <col min="21" max="21" width="5.36328125" style="87" hidden="1" customWidth="1"/>
    <col min="22" max="25" width="8.81640625" style="87"/>
    <col min="26" max="26" width="0" style="87" hidden="1" customWidth="1"/>
    <col min="27" max="16384" width="8.81640625" style="87"/>
  </cols>
  <sheetData>
    <row r="1" spans="1:26" ht="16.2" thickBot="1" x14ac:dyDescent="0.3">
      <c r="A1" s="109" t="s">
        <v>28</v>
      </c>
      <c r="B1" s="110"/>
    </row>
    <row r="2" spans="1:26" ht="38.4" customHeight="1" thickBot="1" x14ac:dyDescent="0.3">
      <c r="A2" s="81" t="s">
        <v>29</v>
      </c>
      <c r="B2" s="82" t="s">
        <v>129</v>
      </c>
      <c r="C2" s="111" t="s">
        <v>160</v>
      </c>
      <c r="D2" s="112"/>
    </row>
    <row r="3" spans="1:26" ht="33" customHeight="1" thickBot="1" x14ac:dyDescent="0.3">
      <c r="A3" s="80" t="s">
        <v>30</v>
      </c>
      <c r="B3" s="83" t="s">
        <v>54</v>
      </c>
      <c r="C3" s="111" t="s">
        <v>161</v>
      </c>
      <c r="D3" s="112"/>
    </row>
    <row r="5" spans="1:26" ht="15.6" x14ac:dyDescent="0.25">
      <c r="B5" s="84"/>
      <c r="C5" s="89"/>
      <c r="D5" s="92"/>
      <c r="E5" s="92"/>
      <c r="F5" s="106" t="s">
        <v>31</v>
      </c>
      <c r="G5" s="107"/>
      <c r="H5" s="107"/>
      <c r="I5" s="108"/>
      <c r="J5" s="96"/>
      <c r="K5" s="106" t="s">
        <v>32</v>
      </c>
      <c r="L5" s="107"/>
      <c r="M5" s="107"/>
      <c r="N5" s="107"/>
      <c r="O5" s="107"/>
      <c r="P5" s="108"/>
      <c r="Q5" s="106" t="s">
        <v>30</v>
      </c>
      <c r="R5" s="107"/>
      <c r="S5" s="107"/>
      <c r="T5" s="107"/>
      <c r="U5" s="108"/>
    </row>
    <row r="6" spans="1:26" ht="62.4" x14ac:dyDescent="0.25">
      <c r="B6" s="85" t="s">
        <v>0</v>
      </c>
      <c r="C6" s="90" t="s">
        <v>1</v>
      </c>
      <c r="D6" s="90" t="s">
        <v>35</v>
      </c>
      <c r="E6" s="90" t="s">
        <v>35</v>
      </c>
      <c r="F6" s="95" t="s">
        <v>2</v>
      </c>
      <c r="G6" s="95" t="s">
        <v>3</v>
      </c>
      <c r="H6" s="95" t="s">
        <v>33</v>
      </c>
      <c r="I6" s="95" t="s">
        <v>4</v>
      </c>
      <c r="J6" s="97" t="s">
        <v>128</v>
      </c>
      <c r="K6" s="90" t="s">
        <v>126</v>
      </c>
      <c r="L6" s="95" t="s">
        <v>127</v>
      </c>
      <c r="M6" s="95" t="s">
        <v>129</v>
      </c>
      <c r="N6" s="90" t="s">
        <v>133</v>
      </c>
      <c r="O6" s="90" t="s">
        <v>130</v>
      </c>
      <c r="P6" s="95" t="s">
        <v>131</v>
      </c>
      <c r="Q6" s="95" t="s">
        <v>54</v>
      </c>
      <c r="R6" s="90" t="s">
        <v>132</v>
      </c>
      <c r="S6" s="95" t="s">
        <v>56</v>
      </c>
      <c r="T6" s="95" t="s">
        <v>57</v>
      </c>
      <c r="U6" s="95" t="s">
        <v>58</v>
      </c>
      <c r="Z6" s="58" t="s">
        <v>5</v>
      </c>
    </row>
    <row r="7" spans="1:26" ht="75" x14ac:dyDescent="0.25">
      <c r="B7" s="86" cm="1">
        <f t="array" ref="B7:B23">_xlfn._xlws.FILTER(Sheet1!A2:A114,(IF(B2="Major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1.25</v>
      </c>
      <c r="C7" s="105" t="str" cm="1">
        <f t="array" ref="C7:C23">_xlfn._xlws.FILTER(Sheet1!B2:B114,(IF(B2="Major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In-curtilage parking located in front of the main building line must be integrated with an area of soft landscape that is equal to or greater than the size of the parking area.</v>
      </c>
      <c r="D7" s="93" t="str" cm="1">
        <f t="array" ref="D7:D23">_xlfn._xlws.FILTER(Sheet1!C2:C114,(IF(B2="Major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https://www.rushcliffe.gov.uk/media/0c3bkxkb/1-street-hierarchy-and-serving.pdf</v>
      </c>
      <c r="E7" s="93" t="str">
        <f>IF(D7&lt;&gt;"",HYPERLINK(D7, "Click to view Design Code document"),"")</f>
        <v>Click to view Design Code document</v>
      </c>
      <c r="F7" s="104" t="s">
        <v>5</v>
      </c>
      <c r="G7" s="104"/>
      <c r="H7" s="98"/>
      <c r="I7" s="86"/>
      <c r="J7" s="98" t="str" cm="1">
        <f t="array" ref="J7:J23">TEXT(_xlfn._xlws.FILTER(Sheet1!H2:H114,(IF(B2="major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
      </c>
      <c r="K7" s="98" t="str" cm="1">
        <f t="array" ref="K7:K23">TEXT(_xlfn._xlws.FILTER(Sheet1!I2:I114,(IF(B2="Major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L7" s="98" t="str" cm="1">
        <f t="array" ref="L7:L23">TEXT(_xlfn._xlws.FILTER(Sheet1!J2:J114,(IF(B2="Major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M7" s="98" t="str" cm="1">
        <f t="array" ref="M7:M23">TEXT(_xlfn._xlws.FILTER(Sheet1!K2:K114,(IF(B2="Major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N7" s="98" t="str" cm="1">
        <f t="array" ref="N7:N23">TEXT(_xlfn._xlws.FILTER(Sheet1!L2:L114,(IF(B2="Major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
      </c>
      <c r="O7" s="98" t="str" cm="1">
        <f t="array" ref="O7:O23">TEXT(_xlfn._xlws.FILTER(Sheet1!M2:M114,(IF(B2="Major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P7" s="98" t="str" cm="1">
        <f t="array" ref="P7:P23">TEXT(_xlfn._xlws.FILTER(Sheet1!N2:N114,(IF(B2="Major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Q7" s="98" t="str" cm="1">
        <f t="array" ref="Q7:Q23">TEXT(_xlfn._xlws.FILTER(Sheet1!O2:O114,(IF(B2="Major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R7" s="98" t="str" cm="1">
        <f t="array" ref="R7:R23">TEXT(_xlfn._xlws.FILTER(Sheet1!P2:P114,(IF(B2="Major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S7" s="98" t="str" cm="1">
        <f t="array" ref="S7:S23">TEXT(_xlfn._xlws.FILTER(Sheet1!Q2:Q114,(IF(B2="Major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T7" s="98" t="str" cm="1">
        <f t="array" ref="T7:T23">TEXT(_xlfn._xlws.FILTER(Sheet1!R2:R114,(IF(B2="Major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ü</v>
      </c>
      <c r="U7" s="98" t="str" cm="1">
        <f t="array" ref="U7:U23">TEXT(_xlfn._xlws.FILTER(Sheet1!S2:S114,(IF(B2="Major Residential Outline Application",(Sheet1!H2:H114="ü"),IF(B2="Major Residential Full/Reserved Matters Application",(Sheet1!I2:I114="ü"),IF(B2="Minor Residential Application",(Sheet1!J2:J114="ü"),IF(B2="Householder Application",(Sheet1!K2:K114="ü"),IF(B2="Major Non-Residential Outline Application",(Sheet1!L2:L114="ü"),IF(B2="Major Non-Residential Full/Reserved Matters Application",(Sheet1!M2:M114="ü"),IF(B2="Minor Non-Residential Application",(Sheet1!N2:N114="ü"))))))))*IF(B3="Urban",(Sheet1!O2:O114="ü"),IF(B3="Key Settlements",(Sheet1!P2:P114="ü"),IF(B3="Rural",(Sheet1!Q2:Q114="ü"),IF(B3="Riverside",(Sheet1!R2:R114="ü"),IF(B3="High Streets",(Sheet1!S2:S114="ü"))))))),""),"")</f>
        <v/>
      </c>
    </row>
    <row r="8" spans="1:26" ht="75" x14ac:dyDescent="0.25">
      <c r="B8" s="86">
        <v>1.26</v>
      </c>
      <c r="C8" s="105" t="str">
        <v>All parking spaces must have permeable surfaces or be connected to a sustainable urban drainage system.</v>
      </c>
      <c r="D8" s="93" t="str">
        <v>https://www.rushcliffe.gov.uk/media/0c3bkxkb/1-street-hierarchy-and-serving.pdf</v>
      </c>
      <c r="E8" s="93" t="str">
        <f>IF(D8&lt;&gt;"",HYPERLINK(D8, "Click to view Design Code document"),"")</f>
        <v>Click to view Design Code document</v>
      </c>
      <c r="F8" s="104"/>
      <c r="G8" s="98"/>
      <c r="H8" s="98"/>
      <c r="I8" s="86"/>
      <c r="J8" s="98" t="str">
        <v/>
      </c>
      <c r="K8" s="98" t="str">
        <v>ü</v>
      </c>
      <c r="L8" s="98" t="str">
        <v>ü</v>
      </c>
      <c r="M8" s="98" t="str">
        <v>ü</v>
      </c>
      <c r="N8" s="98" t="str">
        <v/>
      </c>
      <c r="O8" s="98" t="str">
        <v>ü</v>
      </c>
      <c r="P8" s="98" t="str">
        <v>ü</v>
      </c>
      <c r="Q8" s="98" t="str">
        <v>ü</v>
      </c>
      <c r="R8" s="98" t="str">
        <v>ü</v>
      </c>
      <c r="S8" s="98" t="str">
        <v>ü</v>
      </c>
      <c r="T8" s="98" t="str">
        <v>ü</v>
      </c>
      <c r="U8" s="98" t="str">
        <v/>
      </c>
    </row>
    <row r="9" spans="1:26" ht="75" x14ac:dyDescent="0.25">
      <c r="B9" s="86">
        <v>1.27</v>
      </c>
      <c r="C9" s="105" t="str">
        <v>Carports must be offset by 1 metre from the highway and garages must be offset by 5.5 metres from the highway and be of sufficient dimensions to allow for the primary purpose of parking a vehicle.</v>
      </c>
      <c r="D9" s="93" t="str">
        <v>https://www.rushcliffe.gov.uk/media/0c3bkxkb/1-street-hierarchy-and-serving.pdf</v>
      </c>
      <c r="E9" s="93" t="str">
        <f t="shared" ref="E9:E71" si="0">IF(D9&lt;&gt;"",HYPERLINK(D9, "Click to view Design Code document"),"")</f>
        <v>Click to view Design Code document</v>
      </c>
      <c r="F9" s="104"/>
      <c r="G9" s="98"/>
      <c r="H9" s="98"/>
      <c r="I9" s="86"/>
      <c r="J9" s="98" t="str">
        <v/>
      </c>
      <c r="K9" s="98" t="str">
        <v>ü</v>
      </c>
      <c r="L9" s="98" t="str">
        <v>ü</v>
      </c>
      <c r="M9" s="98" t="str">
        <v>ü</v>
      </c>
      <c r="N9" s="98" t="str">
        <v/>
      </c>
      <c r="O9" s="98" t="str">
        <v/>
      </c>
      <c r="P9" s="98" t="str">
        <v/>
      </c>
      <c r="Q9" s="98" t="str">
        <v>ü</v>
      </c>
      <c r="R9" s="98" t="str">
        <v>ü</v>
      </c>
      <c r="S9" s="98" t="str">
        <v>ü</v>
      </c>
      <c r="T9" s="98" t="str">
        <v>ü</v>
      </c>
      <c r="U9" s="98" t="str">
        <v/>
      </c>
    </row>
    <row r="10" spans="1:26" ht="75" x14ac:dyDescent="0.25">
      <c r="B10" s="86">
        <v>2.1</v>
      </c>
      <c r="C10" s="105" t="str">
        <v>Proposals must have regard to 1) the relevant Area Type vision (see page 8); and 2) the Area Type worksheets (see pages 28-103 of the Baseline Appraisal) taking into account the development pattern of the local area, such as building lines, plot structure and grain.</v>
      </c>
      <c r="D10" s="93" t="str">
        <v>https://www.rushcliffe.gov.uk/media/x5yctvjl/02-infill-and-intensification.pdf</v>
      </c>
      <c r="E10" s="93" t="str">
        <f t="shared" si="0"/>
        <v>Click to view Design Code document</v>
      </c>
      <c r="F10" s="104"/>
      <c r="G10" s="98"/>
      <c r="H10" s="98"/>
      <c r="I10" s="86"/>
      <c r="J10" s="98" t="str">
        <v/>
      </c>
      <c r="K10" s="98" t="str">
        <v>ü</v>
      </c>
      <c r="L10" s="98" t="str">
        <v>ü</v>
      </c>
      <c r="M10" s="98" t="str">
        <v>ü</v>
      </c>
      <c r="N10" s="98" t="str">
        <v/>
      </c>
      <c r="O10" s="98" t="str">
        <v>ü</v>
      </c>
      <c r="P10" s="98" t="str">
        <v>ü</v>
      </c>
      <c r="Q10" s="98" t="str">
        <v>ü</v>
      </c>
      <c r="R10" s="98" t="str">
        <v>ü</v>
      </c>
      <c r="S10" s="98" t="str">
        <v>ü</v>
      </c>
      <c r="T10" s="98" t="str">
        <v>ü</v>
      </c>
      <c r="U10" s="98" t="str">
        <v>ü</v>
      </c>
    </row>
    <row r="11" spans="1:26" ht="75" x14ac:dyDescent="0.25">
      <c r="B11" s="86">
        <v>3.2</v>
      </c>
      <c r="C11" s="105" t="str">
        <v>Balconies must be a min. 1500mm deep of clear external space and free from obstruction. Any privacy screens must be integral to the design.</v>
      </c>
      <c r="D11" s="93" t="str">
        <v>https://www.rushcliffe.gov.uk/media/nkafjyws/3-multi-dwellings-and-taller-buildings.pdf</v>
      </c>
      <c r="E11" s="93" t="str">
        <f t="shared" si="0"/>
        <v>Click to view Design Code document</v>
      </c>
      <c r="F11" s="104"/>
      <c r="G11" s="98"/>
      <c r="H11" s="98"/>
      <c r="I11" s="86"/>
      <c r="J11" s="98" t="str">
        <v/>
      </c>
      <c r="K11" s="98" t="str">
        <v>ü</v>
      </c>
      <c r="L11" s="98" t="str">
        <v>ü</v>
      </c>
      <c r="M11" s="98" t="str">
        <v>ü</v>
      </c>
      <c r="N11" s="98" t="str">
        <v/>
      </c>
      <c r="O11" s="98" t="str">
        <v/>
      </c>
      <c r="P11" s="98" t="str">
        <v/>
      </c>
      <c r="Q11" s="98" t="str">
        <v>ü</v>
      </c>
      <c r="R11" s="98" t="str">
        <v>ü</v>
      </c>
      <c r="S11" s="98" t="str">
        <v/>
      </c>
      <c r="T11" s="98" t="str">
        <v>ü</v>
      </c>
      <c r="U11" s="98" t="str">
        <v/>
      </c>
    </row>
    <row r="12" spans="1:26" ht="75" x14ac:dyDescent="0.25">
      <c r="B12" s="86">
        <v>4.8</v>
      </c>
      <c r="C12" s="105" t="str">
        <v>Robust boundary materials (including 'internal' fences) must be fitted with hedgehog holes in addition to any other ecological enhancements (including BNG).</v>
      </c>
      <c r="D12" s="93" t="str">
        <v>https://www.rushcliffe.gov.uk/media/vtcjnugk/04-landscape.pdf</v>
      </c>
      <c r="E12" s="93" t="str">
        <f t="shared" si="0"/>
        <v>Click to view Design Code document</v>
      </c>
      <c r="F12" s="104"/>
      <c r="G12" s="98"/>
      <c r="H12" s="98"/>
      <c r="I12" s="86"/>
      <c r="J12" s="98" t="str">
        <v/>
      </c>
      <c r="K12" s="98" t="str">
        <v>ü</v>
      </c>
      <c r="L12" s="98" t="str">
        <v>ü</v>
      </c>
      <c r="M12" s="98" t="str">
        <v>ü</v>
      </c>
      <c r="N12" s="98" t="str">
        <v/>
      </c>
      <c r="O12" s="98" t="str">
        <v>ü</v>
      </c>
      <c r="P12" s="98" t="str">
        <v>ü</v>
      </c>
      <c r="Q12" s="98" t="str">
        <v>ü</v>
      </c>
      <c r="R12" s="98" t="str">
        <v>ü</v>
      </c>
      <c r="S12" s="98" t="str">
        <v>ü</v>
      </c>
      <c r="T12" s="98" t="str">
        <v>ü</v>
      </c>
      <c r="U12" s="98" t="str">
        <v/>
      </c>
    </row>
    <row r="13" spans="1:26" ht="75" x14ac:dyDescent="0.25">
      <c r="B13" s="86">
        <v>4.9000000000000004</v>
      </c>
      <c r="C13" s="105" t="str">
        <v>New development must not specify the use of plastic planting or artificial grass.</v>
      </c>
      <c r="D13" s="93" t="str">
        <v>https://www.rushcliffe.gov.uk/media/vtcjnugk/04-landscape.pdf</v>
      </c>
      <c r="E13" s="93" t="str">
        <f t="shared" si="0"/>
        <v>Click to view Design Code document</v>
      </c>
      <c r="F13" s="104"/>
      <c r="G13" s="98"/>
      <c r="H13" s="98"/>
      <c r="I13" s="86"/>
      <c r="J13" s="98" t="str">
        <v/>
      </c>
      <c r="K13" s="98" t="str">
        <v>ü</v>
      </c>
      <c r="L13" s="98" t="str">
        <v>ü</v>
      </c>
      <c r="M13" s="98" t="str">
        <v>ü</v>
      </c>
      <c r="N13" s="98" t="str">
        <v/>
      </c>
      <c r="O13" s="98" t="str">
        <v>ü</v>
      </c>
      <c r="P13" s="98" t="str">
        <v>ü</v>
      </c>
      <c r="Q13" s="98" t="str">
        <v>ü</v>
      </c>
      <c r="R13" s="98" t="str">
        <v>ü</v>
      </c>
      <c r="S13" s="98" t="str">
        <v>ü</v>
      </c>
      <c r="T13" s="98" t="str">
        <v>ü</v>
      </c>
      <c r="U13" s="98" t="str">
        <v/>
      </c>
    </row>
    <row r="14" spans="1:26" ht="75" x14ac:dyDescent="0.25">
      <c r="B14" s="86">
        <v>5.0999999999999996</v>
      </c>
      <c r="C14" s="105" t="str">
        <v>Side extensions must not result in development within 1 metre of a common boundary with a neighbouring house or where terracing would result.</v>
      </c>
      <c r="D14" s="93" t="str">
        <v>https://www.rushcliffe.gov.uk/media/fvujwary/05-householder.pdf</v>
      </c>
      <c r="E14" s="93" t="str">
        <f t="shared" si="0"/>
        <v>Click to view Design Code document</v>
      </c>
      <c r="F14" s="104"/>
      <c r="G14" s="98"/>
      <c r="H14" s="98"/>
      <c r="I14" s="86"/>
      <c r="J14" s="98" t="str">
        <v/>
      </c>
      <c r="K14" s="98" t="str">
        <v/>
      </c>
      <c r="L14" s="98" t="str">
        <v/>
      </c>
      <c r="M14" s="98" t="str">
        <v>ü</v>
      </c>
      <c r="N14" s="98" t="str">
        <v/>
      </c>
      <c r="O14" s="98" t="str">
        <v/>
      </c>
      <c r="P14" s="98" t="str">
        <v/>
      </c>
      <c r="Q14" s="98" t="str">
        <v>ü</v>
      </c>
      <c r="R14" s="98" t="str">
        <v>ü</v>
      </c>
      <c r="S14" s="98" t="str">
        <v>ü</v>
      </c>
      <c r="T14" s="98" t="str">
        <v>ü</v>
      </c>
      <c r="U14" s="98" t="str">
        <v/>
      </c>
    </row>
    <row r="15" spans="1:26" ht="75" x14ac:dyDescent="0.25">
      <c r="B15" s="86">
        <v>5.2</v>
      </c>
      <c r="C15" s="105" t="str">
        <v>Where there is a consistent rhythm to the street scene, in terms of setbacks, heights and separation distances, this must not be interrupted.</v>
      </c>
      <c r="D15" s="93" t="str">
        <v>https://www.rushcliffe.gov.uk/media/fvujwary/05-householder.pdf</v>
      </c>
      <c r="E15" s="93" t="str">
        <f t="shared" si="0"/>
        <v>Click to view Design Code document</v>
      </c>
      <c r="F15" s="104"/>
      <c r="G15" s="98"/>
      <c r="H15" s="98"/>
      <c r="I15" s="86"/>
      <c r="J15" s="98" t="str">
        <v/>
      </c>
      <c r="K15" s="98" t="str">
        <v/>
      </c>
      <c r="L15" s="98" t="str">
        <v/>
      </c>
      <c r="M15" s="98" t="str">
        <v>ü</v>
      </c>
      <c r="N15" s="98" t="str">
        <v/>
      </c>
      <c r="O15" s="98" t="str">
        <v/>
      </c>
      <c r="P15" s="98" t="str">
        <v/>
      </c>
      <c r="Q15" s="98" t="str">
        <v>ü</v>
      </c>
      <c r="R15" s="98" t="str">
        <v>ü</v>
      </c>
      <c r="S15" s="98" t="str">
        <v>ü</v>
      </c>
      <c r="T15" s="98" t="str">
        <v>ü</v>
      </c>
      <c r="U15" s="98" t="str">
        <v/>
      </c>
    </row>
    <row r="16" spans="1:26" ht="75" x14ac:dyDescent="0.25">
      <c r="B16" s="86">
        <v>5.3</v>
      </c>
      <c r="C16" s="105" t="str">
        <v>Extensions must not result in blank gables to the public realm. There must always be a minimum of one window from a habitable room at ground floor level.</v>
      </c>
      <c r="D16" s="93" t="str">
        <v>https://www.rushcliffe.gov.uk/media/fvujwary/05-householder.pdf</v>
      </c>
      <c r="E16" s="93" t="str">
        <f t="shared" si="0"/>
        <v>Click to view Design Code document</v>
      </c>
      <c r="F16" s="104"/>
      <c r="G16" s="98"/>
      <c r="H16" s="98"/>
      <c r="I16" s="86"/>
      <c r="J16" s="98" t="str">
        <v/>
      </c>
      <c r="K16" s="98" t="str">
        <v/>
      </c>
      <c r="L16" s="98" t="str">
        <v/>
      </c>
      <c r="M16" s="98" t="str">
        <v>ü</v>
      </c>
      <c r="N16" s="98" t="str">
        <v/>
      </c>
      <c r="O16" s="98" t="str">
        <v/>
      </c>
      <c r="P16" s="98" t="str">
        <v/>
      </c>
      <c r="Q16" s="98" t="str">
        <v>ü</v>
      </c>
      <c r="R16" s="98" t="str">
        <v>ü</v>
      </c>
      <c r="S16" s="98" t="str">
        <v>ü</v>
      </c>
      <c r="T16" s="98" t="str">
        <v>ü</v>
      </c>
      <c r="U16" s="98" t="str">
        <v/>
      </c>
    </row>
    <row r="17" spans="2:21" ht="75" x14ac:dyDescent="0.25">
      <c r="B17" s="86">
        <v>5.4</v>
      </c>
      <c r="C17" s="105" t="str">
        <v>Dormers on front elevations will only be accepted where there is an existing historic precedent of dormers on the front elevation in the vicinity and the proposed dormers follow the existing proportions.</v>
      </c>
      <c r="D17" s="93" t="str">
        <v>https://www.rushcliffe.gov.uk/media/fvujwary/05-householder.pdf</v>
      </c>
      <c r="E17" s="93" t="str">
        <f t="shared" si="0"/>
        <v>Click to view Design Code document</v>
      </c>
      <c r="F17" s="104"/>
      <c r="G17" s="98"/>
      <c r="H17" s="98"/>
      <c r="I17" s="86"/>
      <c r="J17" s="98" t="str">
        <v/>
      </c>
      <c r="K17" s="98" t="str">
        <v/>
      </c>
      <c r="L17" s="98" t="str">
        <v/>
      </c>
      <c r="M17" s="98" t="str">
        <v>ü</v>
      </c>
      <c r="N17" s="98" t="str">
        <v/>
      </c>
      <c r="O17" s="98" t="str">
        <v/>
      </c>
      <c r="P17" s="98" t="str">
        <v/>
      </c>
      <c r="Q17" s="98" t="str">
        <v>ü</v>
      </c>
      <c r="R17" s="98" t="str">
        <v>ü</v>
      </c>
      <c r="S17" s="98" t="str">
        <v>ü</v>
      </c>
      <c r="T17" s="98" t="str">
        <v>ü</v>
      </c>
      <c r="U17" s="98" t="str">
        <v/>
      </c>
    </row>
    <row r="18" spans="2:21" ht="75" x14ac:dyDescent="0.25">
      <c r="B18" s="86">
        <v>5.5</v>
      </c>
      <c r="C18" s="105" t="str">
        <v>Dormers must be inset by a minimum of 500mm from party walls, eaves and ridges unless justified, where applicable, in a Heritage Impact Assessment.</v>
      </c>
      <c r="D18" s="93" t="str">
        <v>https://www.rushcliffe.gov.uk/media/fvujwary/05-householder.pdf</v>
      </c>
      <c r="E18" s="93" t="str">
        <f t="shared" si="0"/>
        <v>Click to view Design Code document</v>
      </c>
      <c r="F18" s="104"/>
      <c r="G18" s="98"/>
      <c r="H18" s="98"/>
      <c r="I18" s="86"/>
      <c r="J18" s="98" t="str">
        <v/>
      </c>
      <c r="K18" s="98" t="str">
        <v/>
      </c>
      <c r="L18" s="98" t="str">
        <v/>
      </c>
      <c r="M18" s="98" t="str">
        <v>ü</v>
      </c>
      <c r="N18" s="98" t="str">
        <v/>
      </c>
      <c r="O18" s="98" t="str">
        <v/>
      </c>
      <c r="P18" s="98" t="str">
        <v/>
      </c>
      <c r="Q18" s="98" t="str">
        <v>ü</v>
      </c>
      <c r="R18" s="98" t="str">
        <v>ü</v>
      </c>
      <c r="S18" s="98" t="str">
        <v>ü</v>
      </c>
      <c r="T18" s="98" t="str">
        <v>ü</v>
      </c>
      <c r="U18" s="98" t="str">
        <v/>
      </c>
    </row>
    <row r="19" spans="2:21" ht="75" x14ac:dyDescent="0.25">
      <c r="B19" s="86">
        <v>5.6</v>
      </c>
      <c r="C19" s="105" t="str">
        <v>Dormer extensions on side elevations will not be accepted.</v>
      </c>
      <c r="D19" s="93" t="str">
        <v>https://www.rushcliffe.gov.uk/media/fvujwary/05-householder.pdf</v>
      </c>
      <c r="E19" s="93" t="str">
        <f t="shared" si="0"/>
        <v>Click to view Design Code document</v>
      </c>
      <c r="F19" s="104"/>
      <c r="G19" s="98"/>
      <c r="H19" s="98"/>
      <c r="I19" s="86"/>
      <c r="J19" s="98" t="str">
        <v/>
      </c>
      <c r="K19" s="98" t="str">
        <v/>
      </c>
      <c r="L19" s="98" t="str">
        <v/>
      </c>
      <c r="M19" s="98" t="str">
        <v>ü</v>
      </c>
      <c r="N19" s="98" t="str">
        <v/>
      </c>
      <c r="O19" s="98" t="str">
        <v/>
      </c>
      <c r="P19" s="98" t="str">
        <v/>
      </c>
      <c r="Q19" s="98" t="str">
        <v>ü</v>
      </c>
      <c r="R19" s="98" t="str">
        <v>ü</v>
      </c>
      <c r="S19" s="98" t="str">
        <v>ü</v>
      </c>
      <c r="T19" s="98" t="str">
        <v>ü</v>
      </c>
      <c r="U19" s="98" t="str">
        <v/>
      </c>
    </row>
    <row r="20" spans="2:21" ht="75" x14ac:dyDescent="0.25">
      <c r="B20" s="86">
        <v>5.7</v>
      </c>
      <c r="C20" s="105" t="str">
        <v>New development should not overshadow neighbouring roof mounted renewable energy installations.</v>
      </c>
      <c r="D20" s="93" t="str">
        <v>https://www.rushcliffe.gov.uk/media/fvujwary/05-householder.pdf</v>
      </c>
      <c r="E20" s="93" t="str">
        <f t="shared" si="0"/>
        <v>Click to view Design Code document</v>
      </c>
      <c r="F20" s="104"/>
      <c r="G20" s="98"/>
      <c r="H20" s="98"/>
      <c r="I20" s="86"/>
      <c r="J20" s="98" t="str">
        <v/>
      </c>
      <c r="K20" s="98" t="str">
        <v/>
      </c>
      <c r="L20" s="98" t="str">
        <v/>
      </c>
      <c r="M20" s="98" t="str">
        <v>ü</v>
      </c>
      <c r="N20" s="98" t="str">
        <v/>
      </c>
      <c r="O20" s="98" t="str">
        <v/>
      </c>
      <c r="P20" s="98" t="str">
        <v/>
      </c>
      <c r="Q20" s="98" t="str">
        <v>ü</v>
      </c>
      <c r="R20" s="98" t="str">
        <v>ü</v>
      </c>
      <c r="S20" s="98" t="str">
        <v>ü</v>
      </c>
      <c r="T20" s="98" t="str">
        <v>ü</v>
      </c>
      <c r="U20" s="98" t="str">
        <v/>
      </c>
    </row>
    <row r="21" spans="2:21" ht="75" x14ac:dyDescent="0.25">
      <c r="B21" s="86">
        <v>5.8</v>
      </c>
      <c r="C21" s="105" t="str">
        <v>All front and rear gardens must include at least 50% natural grass, planting and other forms of living vegetation.</v>
      </c>
      <c r="D21" s="93" t="str">
        <v>https://www.rushcliffe.gov.uk/media/fvujwary/05-householder.pdf</v>
      </c>
      <c r="E21" s="93" t="str">
        <f t="shared" si="0"/>
        <v>Click to view Design Code document</v>
      </c>
      <c r="F21" s="104"/>
      <c r="G21" s="98"/>
      <c r="H21" s="98"/>
      <c r="I21" s="86"/>
      <c r="J21" s="98" t="str">
        <v/>
      </c>
      <c r="K21" s="98" t="str">
        <v/>
      </c>
      <c r="L21" s="98" t="str">
        <v/>
      </c>
      <c r="M21" s="98" t="str">
        <v>ü</v>
      </c>
      <c r="N21" s="98" t="str">
        <v/>
      </c>
      <c r="O21" s="98" t="str">
        <v/>
      </c>
      <c r="P21" s="98" t="str">
        <v/>
      </c>
      <c r="Q21" s="98" t="str">
        <v>ü</v>
      </c>
      <c r="R21" s="98" t="str">
        <v>ü</v>
      </c>
      <c r="S21" s="98" t="str">
        <v>ü</v>
      </c>
      <c r="T21" s="98" t="str">
        <v>ü</v>
      </c>
      <c r="U21" s="98" t="str">
        <v/>
      </c>
    </row>
    <row r="22" spans="2:21" ht="75" x14ac:dyDescent="0.25">
      <c r="B22" s="86">
        <v>5.9</v>
      </c>
      <c r="C22" s="105" t="str">
        <v>Proposals to enclose gardens facing the public realm must off-set boundary treatments by 1 metre from the highway and be screened by soft landscaping.</v>
      </c>
      <c r="D22" s="93" t="str">
        <v>https://www.rushcliffe.gov.uk/media/fvujwary/05-householder.pdf</v>
      </c>
      <c r="E22" s="93" t="str">
        <f t="shared" si="0"/>
        <v>Click to view Design Code document</v>
      </c>
      <c r="F22" s="104"/>
      <c r="G22" s="98"/>
      <c r="H22" s="98"/>
      <c r="I22" s="86"/>
      <c r="J22" s="98" t="str">
        <v/>
      </c>
      <c r="K22" s="98" t="str">
        <v/>
      </c>
      <c r="L22" s="98" t="str">
        <v/>
      </c>
      <c r="M22" s="98" t="str">
        <v>ü</v>
      </c>
      <c r="N22" s="98" t="str">
        <v/>
      </c>
      <c r="O22" s="98" t="str">
        <v/>
      </c>
      <c r="P22" s="98" t="str">
        <v/>
      </c>
      <c r="Q22" s="98" t="str">
        <v>ü</v>
      </c>
      <c r="R22" s="98" t="str">
        <v>ü</v>
      </c>
      <c r="S22" s="98" t="str">
        <v>ü</v>
      </c>
      <c r="T22" s="98" t="str">
        <v>ü</v>
      </c>
      <c r="U22" s="98" t="str">
        <v/>
      </c>
    </row>
    <row r="23" spans="2:21" ht="75" x14ac:dyDescent="0.25">
      <c r="B23" s="86" t="str">
        <v>5.10</v>
      </c>
      <c r="C23" s="105" t="str">
        <v>Raised platforms in rear gardens must be installed with privacy screens where required.</v>
      </c>
      <c r="D23" s="93" t="str">
        <v>https://www.rushcliffe.gov.uk/media/fvujwary/05-householder.pdf</v>
      </c>
      <c r="E23" s="93" t="str">
        <f t="shared" si="0"/>
        <v>Click to view Design Code document</v>
      </c>
      <c r="F23" s="104"/>
      <c r="G23" s="98"/>
      <c r="H23" s="98"/>
      <c r="I23" s="86"/>
      <c r="J23" s="98" t="str">
        <v/>
      </c>
      <c r="K23" s="98" t="str">
        <v/>
      </c>
      <c r="L23" s="98" t="str">
        <v/>
      </c>
      <c r="M23" s="98" t="str">
        <v>ü</v>
      </c>
      <c r="N23" s="98" t="str">
        <v/>
      </c>
      <c r="O23" s="98" t="str">
        <v/>
      </c>
      <c r="P23" s="98" t="str">
        <v/>
      </c>
      <c r="Q23" s="98" t="str">
        <v>ü</v>
      </c>
      <c r="R23" s="98" t="str">
        <v>ü</v>
      </c>
      <c r="S23" s="98" t="str">
        <v>ü</v>
      </c>
      <c r="T23" s="98" t="str">
        <v>ü</v>
      </c>
      <c r="U23" s="98" t="str">
        <v/>
      </c>
    </row>
    <row r="24" spans="2:21" ht="75" x14ac:dyDescent="0.25">
      <c r="B24" s="86"/>
      <c r="C24" s="105"/>
      <c r="D24" s="93"/>
      <c r="E24" s="93" t="str">
        <f t="shared" si="0"/>
        <v/>
      </c>
      <c r="F24" s="104"/>
      <c r="G24" s="98"/>
      <c r="H24" s="98"/>
      <c r="I24" s="86"/>
      <c r="J24" s="98"/>
      <c r="K24" s="98"/>
      <c r="L24" s="98"/>
      <c r="M24" s="98"/>
      <c r="N24" s="98"/>
      <c r="O24" s="98"/>
      <c r="P24" s="98"/>
      <c r="Q24" s="98"/>
      <c r="R24" s="98"/>
      <c r="S24" s="98"/>
      <c r="T24" s="98"/>
      <c r="U24" s="98"/>
    </row>
    <row r="25" spans="2:21" ht="75" x14ac:dyDescent="0.25">
      <c r="B25" s="86"/>
      <c r="C25" s="105"/>
      <c r="D25" s="93"/>
      <c r="E25" s="93" t="str">
        <f t="shared" si="0"/>
        <v/>
      </c>
      <c r="F25" s="104"/>
      <c r="G25" s="98"/>
      <c r="H25" s="98"/>
      <c r="I25" s="86"/>
      <c r="J25" s="98"/>
      <c r="K25" s="98"/>
      <c r="L25" s="98"/>
      <c r="M25" s="98"/>
      <c r="N25" s="98"/>
      <c r="O25" s="98"/>
      <c r="P25" s="98"/>
      <c r="Q25" s="98"/>
      <c r="R25" s="98"/>
      <c r="S25" s="98"/>
      <c r="T25" s="98"/>
      <c r="U25" s="98"/>
    </row>
    <row r="26" spans="2:21" ht="75" x14ac:dyDescent="0.25">
      <c r="B26" s="86"/>
      <c r="C26" s="105"/>
      <c r="D26" s="93"/>
      <c r="E26" s="93" t="str">
        <f t="shared" si="0"/>
        <v/>
      </c>
      <c r="F26" s="104"/>
      <c r="G26" s="98"/>
      <c r="H26" s="98"/>
      <c r="I26" s="86"/>
      <c r="J26" s="98"/>
      <c r="K26" s="98"/>
      <c r="L26" s="98"/>
      <c r="M26" s="98"/>
      <c r="N26" s="98"/>
      <c r="O26" s="98"/>
      <c r="P26" s="98"/>
      <c r="Q26" s="98"/>
      <c r="R26" s="98"/>
      <c r="S26" s="98"/>
      <c r="T26" s="98"/>
      <c r="U26" s="98"/>
    </row>
    <row r="27" spans="2:21" ht="75" x14ac:dyDescent="0.25">
      <c r="B27" s="86"/>
      <c r="C27" s="105"/>
      <c r="D27" s="93"/>
      <c r="E27" s="93" t="str">
        <f t="shared" si="0"/>
        <v/>
      </c>
      <c r="F27" s="104"/>
      <c r="G27" s="98"/>
      <c r="H27" s="98"/>
      <c r="I27" s="86"/>
      <c r="J27" s="98"/>
      <c r="K27" s="98"/>
      <c r="L27" s="98"/>
      <c r="M27" s="98"/>
      <c r="N27" s="98"/>
      <c r="O27" s="98"/>
      <c r="P27" s="98"/>
      <c r="Q27" s="98"/>
      <c r="R27" s="98"/>
      <c r="S27" s="98"/>
      <c r="T27" s="98"/>
      <c r="U27" s="98"/>
    </row>
    <row r="28" spans="2:21" ht="75" x14ac:dyDescent="0.25">
      <c r="B28" s="86"/>
      <c r="C28" s="105"/>
      <c r="D28" s="93"/>
      <c r="E28" s="93" t="str">
        <f t="shared" si="0"/>
        <v/>
      </c>
      <c r="F28" s="104"/>
      <c r="G28" s="98"/>
      <c r="H28" s="98"/>
      <c r="I28" s="86"/>
      <c r="J28" s="98"/>
      <c r="K28" s="98"/>
      <c r="L28" s="98"/>
      <c r="M28" s="98"/>
      <c r="N28" s="98"/>
      <c r="O28" s="98"/>
      <c r="P28" s="98"/>
      <c r="Q28" s="98"/>
      <c r="R28" s="98"/>
      <c r="S28" s="98"/>
      <c r="T28" s="98"/>
      <c r="U28" s="98"/>
    </row>
    <row r="29" spans="2:21" ht="75" x14ac:dyDescent="0.25">
      <c r="B29" s="86"/>
      <c r="C29" s="105"/>
      <c r="D29" s="93"/>
      <c r="E29" s="93" t="str">
        <f t="shared" si="0"/>
        <v/>
      </c>
      <c r="F29" s="104"/>
      <c r="G29" s="98"/>
      <c r="H29" s="98"/>
      <c r="I29" s="86"/>
      <c r="J29" s="98"/>
      <c r="K29" s="98"/>
      <c r="L29" s="98"/>
      <c r="M29" s="98"/>
      <c r="N29" s="98"/>
      <c r="O29" s="98"/>
      <c r="P29" s="98"/>
      <c r="Q29" s="98"/>
      <c r="R29" s="98"/>
      <c r="S29" s="98"/>
      <c r="T29" s="98"/>
      <c r="U29" s="98"/>
    </row>
    <row r="30" spans="2:21" ht="75" x14ac:dyDescent="0.25">
      <c r="B30" s="86"/>
      <c r="C30" s="105"/>
      <c r="D30" s="93"/>
      <c r="E30" s="93" t="str">
        <f t="shared" si="0"/>
        <v/>
      </c>
      <c r="F30" s="104"/>
      <c r="G30" s="98"/>
      <c r="H30" s="98"/>
      <c r="I30" s="86"/>
      <c r="J30" s="98"/>
      <c r="K30" s="98"/>
      <c r="L30" s="98"/>
      <c r="M30" s="98"/>
      <c r="N30" s="98"/>
      <c r="O30" s="98"/>
      <c r="P30" s="98"/>
      <c r="Q30" s="98"/>
      <c r="R30" s="98"/>
      <c r="S30" s="98"/>
      <c r="T30" s="98"/>
      <c r="U30" s="98"/>
    </row>
    <row r="31" spans="2:21" ht="75" x14ac:dyDescent="0.25">
      <c r="B31" s="86"/>
      <c r="C31" s="105"/>
      <c r="D31" s="93"/>
      <c r="E31" s="93" t="str">
        <f t="shared" si="0"/>
        <v/>
      </c>
      <c r="F31" s="104"/>
      <c r="G31" s="98"/>
      <c r="H31" s="98"/>
      <c r="I31" s="86"/>
      <c r="J31" s="98"/>
      <c r="K31" s="98"/>
      <c r="L31" s="99"/>
      <c r="M31" s="98"/>
      <c r="N31" s="98"/>
      <c r="O31" s="98"/>
      <c r="P31" s="98"/>
      <c r="Q31" s="98"/>
      <c r="R31" s="98"/>
      <c r="S31" s="98"/>
      <c r="T31" s="98"/>
      <c r="U31" s="98"/>
    </row>
    <row r="32" spans="2:21" ht="75" x14ac:dyDescent="0.25">
      <c r="B32" s="86"/>
      <c r="C32" s="105"/>
      <c r="D32" s="93"/>
      <c r="E32" s="93" t="str">
        <f t="shared" si="0"/>
        <v/>
      </c>
      <c r="F32" s="104"/>
      <c r="G32" s="98"/>
      <c r="H32" s="98"/>
      <c r="I32" s="86"/>
      <c r="J32" s="98"/>
      <c r="K32" s="98"/>
      <c r="L32" s="98"/>
      <c r="M32" s="98"/>
      <c r="N32" s="98"/>
      <c r="O32" s="98"/>
      <c r="P32" s="98"/>
      <c r="Q32" s="98"/>
      <c r="R32" s="98"/>
      <c r="S32" s="98"/>
      <c r="T32" s="98"/>
      <c r="U32" s="98"/>
    </row>
    <row r="33" spans="2:21" ht="75" x14ac:dyDescent="0.25">
      <c r="B33" s="86"/>
      <c r="C33" s="105"/>
      <c r="D33" s="93"/>
      <c r="E33" s="93" t="str">
        <f t="shared" si="0"/>
        <v/>
      </c>
      <c r="F33" s="104"/>
      <c r="G33" s="98"/>
      <c r="H33" s="98"/>
      <c r="I33" s="86"/>
      <c r="J33" s="98"/>
      <c r="K33" s="98"/>
      <c r="L33" s="98"/>
      <c r="M33" s="98"/>
      <c r="N33" s="98"/>
      <c r="O33" s="98"/>
      <c r="P33" s="98"/>
      <c r="Q33" s="98"/>
      <c r="R33" s="98"/>
      <c r="S33" s="98"/>
      <c r="T33" s="98"/>
      <c r="U33" s="98"/>
    </row>
    <row r="34" spans="2:21" ht="75" x14ac:dyDescent="0.25">
      <c r="B34" s="86"/>
      <c r="C34" s="105"/>
      <c r="D34" s="93"/>
      <c r="E34" s="93" t="str">
        <f t="shared" si="0"/>
        <v/>
      </c>
      <c r="F34" s="104"/>
      <c r="G34" s="98"/>
      <c r="H34" s="98"/>
      <c r="I34" s="86"/>
      <c r="J34" s="98"/>
      <c r="K34" s="98"/>
      <c r="L34" s="98"/>
      <c r="M34" s="98"/>
      <c r="N34" s="98"/>
      <c r="O34" s="98"/>
      <c r="P34" s="98"/>
      <c r="Q34" s="98"/>
      <c r="R34" s="98"/>
      <c r="S34" s="98"/>
      <c r="T34" s="98"/>
      <c r="U34" s="98"/>
    </row>
    <row r="35" spans="2:21" ht="75" x14ac:dyDescent="0.25">
      <c r="B35" s="86"/>
      <c r="C35" s="105"/>
      <c r="D35" s="93"/>
      <c r="E35" s="93" t="str">
        <f t="shared" si="0"/>
        <v/>
      </c>
      <c r="F35" s="104"/>
      <c r="G35" s="98"/>
      <c r="H35" s="98"/>
      <c r="I35" s="86"/>
      <c r="J35" s="98"/>
      <c r="K35" s="98"/>
      <c r="L35" s="98"/>
      <c r="M35" s="98"/>
      <c r="N35" s="98"/>
      <c r="O35" s="98"/>
      <c r="P35" s="98"/>
      <c r="Q35" s="98"/>
      <c r="R35" s="98"/>
      <c r="S35" s="98"/>
      <c r="T35" s="98"/>
      <c r="U35" s="98"/>
    </row>
    <row r="36" spans="2:21" ht="75" x14ac:dyDescent="0.25">
      <c r="B36" s="86"/>
      <c r="C36" s="105"/>
      <c r="D36" s="93"/>
      <c r="E36" s="93" t="str">
        <f t="shared" si="0"/>
        <v/>
      </c>
      <c r="F36" s="104"/>
      <c r="G36" s="98"/>
      <c r="H36" s="98"/>
      <c r="I36" s="86"/>
      <c r="J36" s="98"/>
      <c r="K36" s="98"/>
      <c r="L36" s="98"/>
      <c r="M36" s="98"/>
      <c r="N36" s="98"/>
      <c r="O36" s="98"/>
      <c r="P36" s="98"/>
      <c r="Q36" s="98"/>
      <c r="R36" s="98"/>
      <c r="S36" s="98"/>
      <c r="T36" s="98"/>
      <c r="U36" s="98"/>
    </row>
    <row r="37" spans="2:21" ht="75" x14ac:dyDescent="0.25">
      <c r="B37" s="86"/>
      <c r="C37" s="105"/>
      <c r="D37" s="93"/>
      <c r="E37" s="93" t="str">
        <f t="shared" si="0"/>
        <v/>
      </c>
      <c r="F37" s="104"/>
      <c r="G37" s="98"/>
      <c r="H37" s="98"/>
      <c r="I37" s="86"/>
      <c r="J37" s="98"/>
      <c r="K37" s="98"/>
      <c r="L37" s="98"/>
      <c r="M37" s="98"/>
      <c r="N37" s="98"/>
      <c r="O37" s="98"/>
      <c r="P37" s="98"/>
      <c r="Q37" s="98"/>
      <c r="R37" s="98"/>
      <c r="S37" s="98"/>
      <c r="T37" s="98"/>
      <c r="U37" s="98"/>
    </row>
    <row r="38" spans="2:21" ht="75" x14ac:dyDescent="0.25">
      <c r="B38" s="86"/>
      <c r="C38" s="105"/>
      <c r="D38" s="93"/>
      <c r="E38" s="93" t="str">
        <f t="shared" si="0"/>
        <v/>
      </c>
      <c r="F38" s="104"/>
      <c r="G38" s="98"/>
      <c r="H38" s="98"/>
      <c r="I38" s="86"/>
      <c r="J38" s="98"/>
      <c r="K38" s="98"/>
      <c r="L38" s="98"/>
      <c r="M38" s="98"/>
      <c r="N38" s="98"/>
      <c r="O38" s="98"/>
      <c r="P38" s="98"/>
      <c r="Q38" s="98"/>
      <c r="R38" s="98"/>
      <c r="S38" s="98"/>
      <c r="T38" s="98"/>
      <c r="U38" s="98"/>
    </row>
    <row r="39" spans="2:21" ht="75" x14ac:dyDescent="0.25">
      <c r="B39" s="86"/>
      <c r="C39" s="105"/>
      <c r="D39" s="93"/>
      <c r="E39" s="93" t="str">
        <f t="shared" si="0"/>
        <v/>
      </c>
      <c r="F39" s="104"/>
      <c r="G39" s="98"/>
      <c r="H39" s="98"/>
      <c r="I39" s="86"/>
      <c r="J39" s="98"/>
      <c r="K39" s="98"/>
      <c r="L39" s="98"/>
      <c r="M39" s="98"/>
      <c r="N39" s="98"/>
      <c r="O39" s="98"/>
      <c r="P39" s="98"/>
      <c r="Q39" s="98"/>
      <c r="R39" s="98"/>
      <c r="S39" s="98"/>
      <c r="T39" s="98"/>
      <c r="U39" s="98"/>
    </row>
    <row r="40" spans="2:21" ht="75" x14ac:dyDescent="0.25">
      <c r="B40" s="86"/>
      <c r="C40" s="105"/>
      <c r="D40" s="93"/>
      <c r="E40" s="93" t="str">
        <f t="shared" si="0"/>
        <v/>
      </c>
      <c r="F40" s="104"/>
      <c r="G40" s="98"/>
      <c r="H40" s="98"/>
      <c r="I40" s="86"/>
      <c r="J40" s="98"/>
      <c r="K40" s="98"/>
      <c r="L40" s="98"/>
      <c r="M40" s="98"/>
      <c r="N40" s="98"/>
      <c r="O40" s="98"/>
      <c r="P40" s="98"/>
      <c r="Q40" s="98"/>
      <c r="R40" s="98"/>
      <c r="S40" s="98"/>
      <c r="T40" s="98"/>
      <c r="U40" s="98"/>
    </row>
    <row r="41" spans="2:21" ht="75" x14ac:dyDescent="0.25">
      <c r="B41" s="86"/>
      <c r="C41" s="105"/>
      <c r="D41" s="93"/>
      <c r="E41" s="93" t="str">
        <f t="shared" si="0"/>
        <v/>
      </c>
      <c r="F41" s="104"/>
      <c r="G41" s="98"/>
      <c r="H41" s="98"/>
      <c r="I41" s="86"/>
      <c r="J41" s="98"/>
      <c r="K41" s="98"/>
      <c r="L41" s="98"/>
      <c r="M41" s="98"/>
      <c r="N41" s="98"/>
      <c r="O41" s="98"/>
      <c r="P41" s="98"/>
      <c r="Q41" s="98"/>
      <c r="R41" s="98"/>
      <c r="S41" s="98"/>
      <c r="T41" s="98"/>
      <c r="U41" s="98"/>
    </row>
    <row r="42" spans="2:21" ht="75" x14ac:dyDescent="0.25">
      <c r="B42" s="86"/>
      <c r="C42" s="105"/>
      <c r="D42" s="93"/>
      <c r="E42" s="93" t="str">
        <f t="shared" si="0"/>
        <v/>
      </c>
      <c r="F42" s="104"/>
      <c r="G42" s="98"/>
      <c r="H42" s="98"/>
      <c r="I42" s="86"/>
      <c r="J42" s="98"/>
      <c r="K42" s="98"/>
      <c r="L42" s="98"/>
      <c r="M42" s="98"/>
      <c r="N42" s="98"/>
      <c r="O42" s="98"/>
      <c r="P42" s="98"/>
      <c r="Q42" s="98"/>
      <c r="R42" s="98"/>
      <c r="S42" s="98"/>
      <c r="T42" s="98"/>
      <c r="U42" s="98"/>
    </row>
    <row r="43" spans="2:21" ht="75" x14ac:dyDescent="0.25">
      <c r="B43" s="86"/>
      <c r="C43" s="105"/>
      <c r="D43" s="93"/>
      <c r="E43" s="93" t="str">
        <f t="shared" si="0"/>
        <v/>
      </c>
      <c r="F43" s="104"/>
      <c r="G43" s="98"/>
      <c r="H43" s="98"/>
      <c r="I43" s="86"/>
      <c r="J43" s="98"/>
      <c r="K43" s="98"/>
      <c r="L43" s="98"/>
      <c r="M43" s="98"/>
      <c r="N43" s="98"/>
      <c r="O43" s="98"/>
      <c r="P43" s="98"/>
      <c r="Q43" s="98"/>
      <c r="R43" s="98"/>
      <c r="S43" s="98"/>
      <c r="T43" s="98"/>
      <c r="U43" s="98"/>
    </row>
    <row r="44" spans="2:21" ht="75" x14ac:dyDescent="0.25">
      <c r="B44" s="86"/>
      <c r="C44" s="105"/>
      <c r="D44" s="93"/>
      <c r="E44" s="93" t="str">
        <f t="shared" si="0"/>
        <v/>
      </c>
      <c r="F44" s="104"/>
      <c r="G44" s="98"/>
      <c r="H44" s="98"/>
      <c r="I44" s="86"/>
      <c r="J44" s="98"/>
      <c r="K44" s="98"/>
      <c r="L44" s="98"/>
      <c r="M44" s="98"/>
      <c r="N44" s="98"/>
      <c r="O44" s="98"/>
      <c r="P44" s="98"/>
      <c r="Q44" s="98"/>
      <c r="R44" s="98"/>
      <c r="S44" s="98"/>
      <c r="T44" s="98"/>
      <c r="U44" s="98"/>
    </row>
    <row r="45" spans="2:21" ht="75" x14ac:dyDescent="0.25">
      <c r="B45" s="86"/>
      <c r="C45" s="105"/>
      <c r="D45" s="93"/>
      <c r="E45" s="93" t="str">
        <f t="shared" si="0"/>
        <v/>
      </c>
      <c r="F45" s="104"/>
      <c r="G45" s="98"/>
      <c r="H45" s="98"/>
      <c r="I45" s="86"/>
      <c r="J45" s="98"/>
      <c r="K45" s="98"/>
      <c r="L45" s="98"/>
      <c r="M45" s="98"/>
      <c r="N45" s="98"/>
      <c r="O45" s="98"/>
      <c r="P45" s="98"/>
      <c r="Q45" s="98"/>
      <c r="R45" s="98"/>
      <c r="S45" s="98"/>
      <c r="T45" s="98"/>
      <c r="U45" s="98"/>
    </row>
    <row r="46" spans="2:21" ht="75" x14ac:dyDescent="0.25">
      <c r="B46" s="86"/>
      <c r="C46" s="105"/>
      <c r="D46" s="93"/>
      <c r="E46" s="93" t="str">
        <f t="shared" si="0"/>
        <v/>
      </c>
      <c r="F46" s="104"/>
      <c r="G46" s="98"/>
      <c r="H46" s="98"/>
      <c r="I46" s="86"/>
      <c r="J46" s="98"/>
      <c r="K46" s="98"/>
      <c r="L46" s="98"/>
      <c r="M46" s="98"/>
      <c r="N46" s="98"/>
      <c r="O46" s="98"/>
      <c r="P46" s="98"/>
      <c r="Q46" s="98"/>
      <c r="R46" s="98"/>
      <c r="S46" s="98"/>
      <c r="T46" s="98"/>
      <c r="U46" s="98"/>
    </row>
    <row r="47" spans="2:21" ht="75" x14ac:dyDescent="0.25">
      <c r="B47" s="86"/>
      <c r="C47" s="105"/>
      <c r="D47" s="93"/>
      <c r="E47" s="93" t="str">
        <f t="shared" si="0"/>
        <v/>
      </c>
      <c r="F47" s="104"/>
      <c r="G47" s="98"/>
      <c r="H47" s="98"/>
      <c r="I47" s="86"/>
      <c r="J47" s="98"/>
      <c r="K47" s="98"/>
      <c r="L47" s="98"/>
      <c r="M47" s="98"/>
      <c r="N47" s="98"/>
      <c r="O47" s="98"/>
      <c r="P47" s="98"/>
      <c r="Q47" s="98"/>
      <c r="R47" s="98"/>
      <c r="S47" s="98"/>
      <c r="T47" s="98"/>
      <c r="U47" s="98"/>
    </row>
    <row r="48" spans="2:21" ht="62.4" x14ac:dyDescent="0.25">
      <c r="B48" s="86"/>
      <c r="C48" s="105"/>
      <c r="D48" s="93"/>
      <c r="E48" s="93" t="str">
        <f t="shared" si="0"/>
        <v/>
      </c>
      <c r="F48" s="104"/>
      <c r="G48" s="98"/>
      <c r="H48" s="98"/>
      <c r="I48" s="86"/>
      <c r="J48" s="98"/>
      <c r="K48" s="98"/>
      <c r="L48" s="98"/>
      <c r="M48" s="98"/>
      <c r="N48" s="98"/>
      <c r="O48" s="98"/>
      <c r="P48" s="98"/>
      <c r="Q48" s="98"/>
      <c r="R48" s="98"/>
      <c r="S48" s="98"/>
      <c r="T48" s="98"/>
      <c r="U48" s="98"/>
    </row>
    <row r="49" spans="2:21" ht="60" x14ac:dyDescent="0.25">
      <c r="B49" s="86"/>
      <c r="C49" s="105"/>
      <c r="D49" s="93"/>
      <c r="E49" s="93" t="str">
        <f t="shared" si="0"/>
        <v/>
      </c>
      <c r="F49" s="104"/>
      <c r="G49" s="98"/>
      <c r="H49" s="98"/>
      <c r="I49" s="86"/>
      <c r="J49" s="98"/>
      <c r="K49" s="98"/>
      <c r="L49" s="98"/>
      <c r="M49" s="98"/>
      <c r="N49" s="98"/>
      <c r="O49" s="98"/>
      <c r="P49" s="98"/>
      <c r="Q49" s="98"/>
      <c r="R49" s="98"/>
      <c r="S49" s="98"/>
      <c r="T49" s="98"/>
      <c r="U49" s="98"/>
    </row>
    <row r="50" spans="2:21" ht="60" x14ac:dyDescent="0.25">
      <c r="B50" s="86"/>
      <c r="C50" s="105"/>
      <c r="D50" s="93"/>
      <c r="E50" s="93" t="str">
        <f t="shared" si="0"/>
        <v/>
      </c>
      <c r="F50" s="104"/>
      <c r="G50" s="98"/>
      <c r="H50" s="98"/>
      <c r="I50" s="86"/>
      <c r="J50" s="98"/>
      <c r="K50" s="98"/>
      <c r="L50" s="98"/>
      <c r="M50" s="98"/>
      <c r="N50" s="98"/>
      <c r="O50" s="98"/>
      <c r="P50" s="98"/>
      <c r="Q50" s="98"/>
      <c r="R50" s="98"/>
      <c r="S50" s="98"/>
      <c r="T50" s="98"/>
      <c r="U50" s="98"/>
    </row>
    <row r="51" spans="2:21" ht="60" x14ac:dyDescent="0.25">
      <c r="B51" s="86"/>
      <c r="C51" s="105"/>
      <c r="D51" s="93"/>
      <c r="E51" s="93" t="str">
        <f t="shared" si="0"/>
        <v/>
      </c>
      <c r="F51" s="104"/>
      <c r="G51" s="98"/>
      <c r="H51" s="98"/>
      <c r="I51" s="86"/>
      <c r="J51" s="98"/>
      <c r="K51" s="98"/>
      <c r="L51" s="98"/>
      <c r="M51" s="98"/>
      <c r="N51" s="98"/>
      <c r="O51" s="98"/>
      <c r="P51" s="98"/>
      <c r="Q51" s="98"/>
      <c r="R51" s="98"/>
      <c r="S51" s="98"/>
      <c r="T51" s="98"/>
      <c r="U51" s="98"/>
    </row>
    <row r="52" spans="2:21" ht="75" x14ac:dyDescent="0.25">
      <c r="B52" s="86"/>
      <c r="C52" s="105"/>
      <c r="D52" s="93"/>
      <c r="E52" s="93" t="str">
        <f t="shared" si="0"/>
        <v/>
      </c>
      <c r="F52" s="104"/>
      <c r="G52" s="98"/>
      <c r="H52" s="98"/>
      <c r="I52" s="86"/>
      <c r="J52" s="98"/>
      <c r="K52" s="98"/>
      <c r="L52" s="98"/>
      <c r="M52" s="98"/>
      <c r="N52" s="98"/>
      <c r="O52" s="98"/>
      <c r="P52" s="98"/>
      <c r="Q52" s="98"/>
      <c r="R52" s="98"/>
      <c r="S52" s="98"/>
      <c r="T52" s="98"/>
      <c r="U52" s="98"/>
    </row>
    <row r="53" spans="2:21" ht="75" x14ac:dyDescent="0.25">
      <c r="B53" s="86"/>
      <c r="C53" s="105"/>
      <c r="D53" s="93"/>
      <c r="E53" s="93" t="str">
        <f t="shared" si="0"/>
        <v/>
      </c>
      <c r="F53" s="104"/>
      <c r="G53" s="98"/>
      <c r="H53" s="98"/>
      <c r="I53" s="86"/>
      <c r="J53" s="98"/>
      <c r="K53" s="98"/>
      <c r="L53" s="98"/>
      <c r="M53" s="98"/>
      <c r="N53" s="98"/>
      <c r="O53" s="98"/>
      <c r="P53" s="98"/>
      <c r="Q53" s="98"/>
      <c r="R53" s="98"/>
      <c r="S53" s="98"/>
      <c r="T53" s="98"/>
      <c r="U53" s="98"/>
    </row>
    <row r="54" spans="2:21" ht="75" x14ac:dyDescent="0.25">
      <c r="B54" s="86"/>
      <c r="C54" s="105"/>
      <c r="D54" s="93"/>
      <c r="E54" s="93" t="str">
        <f t="shared" si="0"/>
        <v/>
      </c>
      <c r="F54" s="104"/>
      <c r="G54" s="98"/>
      <c r="H54" s="98"/>
      <c r="I54" s="86"/>
      <c r="J54" s="98"/>
      <c r="K54" s="98"/>
      <c r="L54" s="98"/>
      <c r="M54" s="98"/>
      <c r="N54" s="98"/>
      <c r="O54" s="98"/>
      <c r="P54" s="98"/>
      <c r="Q54" s="98"/>
      <c r="R54" s="98"/>
      <c r="S54" s="98"/>
      <c r="T54" s="98"/>
      <c r="U54" s="98"/>
    </row>
    <row r="55" spans="2:21" ht="75" x14ac:dyDescent="0.25">
      <c r="B55" s="86"/>
      <c r="C55" s="105"/>
      <c r="D55" s="93"/>
      <c r="E55" s="93" t="str">
        <f t="shared" si="0"/>
        <v/>
      </c>
      <c r="F55" s="104"/>
      <c r="G55" s="98"/>
      <c r="H55" s="98"/>
      <c r="I55" s="86"/>
      <c r="J55" s="98"/>
      <c r="K55" s="98"/>
      <c r="L55" s="98"/>
      <c r="M55" s="98"/>
      <c r="N55" s="98"/>
      <c r="O55" s="98"/>
      <c r="P55" s="98"/>
      <c r="Q55" s="98"/>
      <c r="R55" s="98"/>
      <c r="S55" s="98"/>
      <c r="T55" s="98"/>
      <c r="U55" s="98"/>
    </row>
    <row r="56" spans="2:21" ht="75" x14ac:dyDescent="0.25">
      <c r="B56" s="86"/>
      <c r="C56" s="105"/>
      <c r="D56" s="93"/>
      <c r="E56" s="93" t="str">
        <f t="shared" si="0"/>
        <v/>
      </c>
      <c r="F56" s="104"/>
      <c r="G56" s="98"/>
      <c r="H56" s="98"/>
      <c r="I56" s="86"/>
      <c r="J56" s="98"/>
      <c r="K56" s="98"/>
      <c r="L56" s="98"/>
      <c r="M56" s="98"/>
      <c r="N56" s="98"/>
      <c r="O56" s="98"/>
      <c r="P56" s="98"/>
      <c r="Q56" s="98"/>
      <c r="R56" s="98"/>
      <c r="S56" s="98"/>
      <c r="T56" s="98"/>
      <c r="U56" s="98"/>
    </row>
    <row r="57" spans="2:21" ht="75" x14ac:dyDescent="0.25">
      <c r="B57" s="86"/>
      <c r="C57" s="105"/>
      <c r="D57" s="93"/>
      <c r="E57" s="93" t="str">
        <f t="shared" si="0"/>
        <v/>
      </c>
      <c r="F57" s="104"/>
      <c r="G57" s="98"/>
      <c r="H57" s="98"/>
      <c r="I57" s="86"/>
      <c r="J57" s="98"/>
      <c r="K57" s="98"/>
      <c r="L57" s="98"/>
      <c r="M57" s="98"/>
      <c r="N57" s="98"/>
      <c r="O57" s="98"/>
      <c r="P57" s="98"/>
      <c r="Q57" s="98"/>
      <c r="R57" s="98"/>
      <c r="S57" s="98"/>
      <c r="T57" s="98"/>
      <c r="U57" s="98"/>
    </row>
    <row r="58" spans="2:21" ht="60" x14ac:dyDescent="0.25">
      <c r="B58" s="86"/>
      <c r="C58" s="105"/>
      <c r="D58" s="93"/>
      <c r="E58" s="93" t="str">
        <f t="shared" si="0"/>
        <v/>
      </c>
      <c r="F58" s="104"/>
      <c r="G58" s="98"/>
      <c r="H58" s="98"/>
      <c r="I58" s="86"/>
      <c r="J58" s="98"/>
      <c r="K58" s="98"/>
      <c r="L58" s="98"/>
      <c r="M58" s="98"/>
      <c r="N58" s="98"/>
      <c r="O58" s="98"/>
      <c r="P58" s="98"/>
      <c r="Q58" s="98"/>
      <c r="R58" s="98"/>
      <c r="S58" s="98"/>
      <c r="T58" s="98"/>
      <c r="U58" s="98"/>
    </row>
    <row r="59" spans="2:21" ht="60" x14ac:dyDescent="0.25">
      <c r="B59" s="86"/>
      <c r="C59" s="105"/>
      <c r="D59" s="93"/>
      <c r="E59" s="93" t="str">
        <f t="shared" si="0"/>
        <v/>
      </c>
      <c r="F59" s="104"/>
      <c r="G59" s="98"/>
      <c r="H59" s="98"/>
      <c r="I59" s="86"/>
      <c r="J59" s="98"/>
      <c r="K59" s="98"/>
      <c r="L59" s="98"/>
      <c r="M59" s="98"/>
      <c r="N59" s="98"/>
      <c r="O59" s="98"/>
      <c r="P59" s="98"/>
      <c r="Q59" s="98"/>
      <c r="R59" s="98"/>
      <c r="S59" s="98"/>
      <c r="T59" s="98"/>
      <c r="U59" s="98"/>
    </row>
    <row r="60" spans="2:21" ht="60" x14ac:dyDescent="0.25">
      <c r="B60" s="86"/>
      <c r="C60" s="105"/>
      <c r="D60" s="93"/>
      <c r="E60" s="93" t="str">
        <f t="shared" si="0"/>
        <v/>
      </c>
      <c r="F60" s="104"/>
      <c r="G60" s="98"/>
      <c r="H60" s="98"/>
      <c r="I60" s="86"/>
      <c r="J60" s="98"/>
      <c r="K60" s="98"/>
      <c r="L60" s="98"/>
      <c r="M60" s="98"/>
      <c r="N60" s="98"/>
      <c r="O60" s="98"/>
      <c r="P60" s="98"/>
      <c r="Q60" s="98"/>
      <c r="R60" s="98"/>
      <c r="S60" s="98"/>
      <c r="T60" s="98"/>
      <c r="U60" s="98"/>
    </row>
    <row r="61" spans="2:21" ht="60" x14ac:dyDescent="0.25">
      <c r="B61" s="86"/>
      <c r="C61" s="105"/>
      <c r="D61" s="93"/>
      <c r="E61" s="93" t="str">
        <f t="shared" si="0"/>
        <v/>
      </c>
      <c r="F61" s="104"/>
      <c r="G61" s="98"/>
      <c r="H61" s="98"/>
      <c r="I61" s="86"/>
      <c r="J61" s="98"/>
      <c r="K61" s="98"/>
      <c r="L61" s="98"/>
      <c r="M61" s="98"/>
      <c r="N61" s="98"/>
      <c r="O61" s="98"/>
      <c r="P61" s="98"/>
      <c r="Q61" s="98"/>
      <c r="R61" s="98"/>
      <c r="S61" s="98"/>
      <c r="T61" s="98"/>
      <c r="U61" s="98"/>
    </row>
    <row r="62" spans="2:21" ht="60" x14ac:dyDescent="0.25">
      <c r="B62" s="86"/>
      <c r="C62" s="105"/>
      <c r="D62" s="93"/>
      <c r="E62" s="93" t="str">
        <f t="shared" si="0"/>
        <v/>
      </c>
      <c r="F62" s="104"/>
      <c r="G62" s="98"/>
      <c r="H62" s="98"/>
      <c r="I62" s="86"/>
      <c r="J62" s="98"/>
      <c r="K62" s="98"/>
      <c r="L62" s="98"/>
      <c r="M62" s="98"/>
      <c r="N62" s="98"/>
      <c r="O62" s="98"/>
      <c r="P62" s="98"/>
      <c r="Q62" s="98"/>
      <c r="R62" s="98"/>
      <c r="S62" s="98"/>
      <c r="T62" s="98"/>
      <c r="U62" s="98"/>
    </row>
    <row r="63" spans="2:21" ht="60" x14ac:dyDescent="0.25">
      <c r="B63" s="86"/>
      <c r="C63" s="105"/>
      <c r="D63" s="93"/>
      <c r="E63" s="93" t="str">
        <f t="shared" si="0"/>
        <v/>
      </c>
      <c r="F63" s="104"/>
      <c r="G63" s="98"/>
      <c r="H63" s="98"/>
      <c r="I63" s="86"/>
      <c r="J63" s="98"/>
      <c r="K63" s="98"/>
      <c r="L63" s="98"/>
      <c r="M63" s="98"/>
      <c r="N63" s="98"/>
      <c r="O63" s="98"/>
      <c r="P63" s="98"/>
      <c r="Q63" s="98"/>
      <c r="R63" s="98"/>
      <c r="S63" s="98"/>
      <c r="T63" s="98"/>
      <c r="U63" s="98"/>
    </row>
    <row r="64" spans="2:21" ht="60" x14ac:dyDescent="0.25">
      <c r="B64" s="86"/>
      <c r="C64" s="105"/>
      <c r="D64" s="93"/>
      <c r="E64" s="93" t="str">
        <f t="shared" si="0"/>
        <v/>
      </c>
      <c r="F64" s="104"/>
      <c r="G64" s="98"/>
      <c r="H64" s="98"/>
      <c r="I64" s="86"/>
      <c r="J64" s="98"/>
      <c r="K64" s="98"/>
      <c r="L64" s="98"/>
      <c r="M64" s="98"/>
      <c r="N64" s="98"/>
      <c r="O64" s="98"/>
      <c r="P64" s="98"/>
      <c r="Q64" s="98"/>
      <c r="R64" s="98"/>
      <c r="S64" s="98"/>
      <c r="T64" s="98"/>
      <c r="U64" s="98"/>
    </row>
    <row r="65" spans="2:21" ht="60" x14ac:dyDescent="0.25">
      <c r="B65" s="86"/>
      <c r="C65" s="105"/>
      <c r="D65" s="93"/>
      <c r="E65" s="93" t="str">
        <f t="shared" si="0"/>
        <v/>
      </c>
      <c r="F65" s="104"/>
      <c r="G65" s="98"/>
      <c r="H65" s="98"/>
      <c r="I65" s="86"/>
      <c r="J65" s="98"/>
      <c r="K65" s="98"/>
      <c r="L65" s="98"/>
      <c r="M65" s="98"/>
      <c r="N65" s="98"/>
      <c r="O65" s="98"/>
      <c r="P65" s="98"/>
      <c r="Q65" s="98"/>
      <c r="R65" s="98"/>
      <c r="S65" s="98"/>
      <c r="T65" s="98"/>
      <c r="U65" s="98"/>
    </row>
    <row r="66" spans="2:21" ht="60" x14ac:dyDescent="0.25">
      <c r="B66" s="86"/>
      <c r="C66" s="105"/>
      <c r="D66" s="93"/>
      <c r="E66" s="93" t="str">
        <f t="shared" si="0"/>
        <v/>
      </c>
      <c r="F66" s="104"/>
      <c r="G66" s="98"/>
      <c r="H66" s="98"/>
      <c r="I66" s="86"/>
      <c r="J66" s="98"/>
      <c r="K66" s="98"/>
      <c r="L66" s="98"/>
      <c r="M66" s="98"/>
      <c r="N66" s="98"/>
      <c r="O66" s="98"/>
      <c r="P66" s="98"/>
      <c r="Q66" s="98"/>
      <c r="R66" s="98"/>
      <c r="S66" s="98"/>
      <c r="T66" s="98"/>
      <c r="U66" s="98"/>
    </row>
    <row r="67" spans="2:21" ht="60" x14ac:dyDescent="0.25">
      <c r="B67" s="86"/>
      <c r="C67" s="105"/>
      <c r="D67" s="93"/>
      <c r="E67" s="93" t="str">
        <f t="shared" si="0"/>
        <v/>
      </c>
      <c r="F67" s="104"/>
      <c r="G67" s="98"/>
      <c r="H67" s="98"/>
      <c r="I67" s="86"/>
      <c r="J67" s="98"/>
      <c r="K67" s="98"/>
      <c r="L67" s="98"/>
      <c r="M67" s="98"/>
      <c r="N67" s="98"/>
      <c r="O67" s="98"/>
      <c r="P67" s="98"/>
      <c r="Q67" s="98"/>
      <c r="R67" s="98"/>
      <c r="S67" s="98"/>
      <c r="T67" s="98"/>
      <c r="U67" s="98"/>
    </row>
    <row r="68" spans="2:21" ht="60" x14ac:dyDescent="0.25">
      <c r="B68" s="86"/>
      <c r="C68" s="105"/>
      <c r="D68" s="93"/>
      <c r="E68" s="93" t="str">
        <f t="shared" si="0"/>
        <v/>
      </c>
      <c r="F68" s="104"/>
      <c r="G68" s="98"/>
      <c r="H68" s="98"/>
      <c r="I68" s="86"/>
      <c r="J68" s="98"/>
      <c r="K68" s="98"/>
      <c r="L68" s="98"/>
      <c r="M68" s="98"/>
      <c r="N68" s="98"/>
      <c r="O68" s="98"/>
      <c r="P68" s="98"/>
      <c r="Q68" s="98"/>
      <c r="R68" s="98"/>
      <c r="S68" s="98"/>
      <c r="T68" s="98"/>
      <c r="U68" s="98"/>
    </row>
    <row r="69" spans="2:21" ht="60" x14ac:dyDescent="0.25">
      <c r="B69" s="86"/>
      <c r="C69" s="105"/>
      <c r="D69" s="93"/>
      <c r="E69" s="93" t="str">
        <f t="shared" si="0"/>
        <v/>
      </c>
      <c r="F69" s="104"/>
      <c r="G69" s="98"/>
      <c r="H69" s="98"/>
      <c r="I69" s="86"/>
      <c r="J69" s="98"/>
      <c r="K69" s="98"/>
      <c r="L69" s="98"/>
      <c r="M69" s="98"/>
      <c r="N69" s="98"/>
      <c r="O69" s="98"/>
      <c r="P69" s="98"/>
      <c r="Q69" s="98"/>
      <c r="R69" s="98"/>
      <c r="S69" s="98"/>
      <c r="T69" s="98"/>
      <c r="U69" s="98"/>
    </row>
    <row r="70" spans="2:21" ht="60" x14ac:dyDescent="0.25">
      <c r="B70" s="86"/>
      <c r="C70" s="105"/>
      <c r="D70" s="93"/>
      <c r="E70" s="93" t="str">
        <f t="shared" si="0"/>
        <v/>
      </c>
      <c r="F70" s="104"/>
      <c r="G70" s="98"/>
      <c r="H70" s="98"/>
      <c r="I70" s="86"/>
      <c r="J70" s="98"/>
      <c r="K70" s="98"/>
      <c r="L70" s="98"/>
      <c r="M70" s="98"/>
      <c r="N70" s="98"/>
      <c r="O70" s="98"/>
      <c r="P70" s="98"/>
      <c r="Q70" s="98"/>
      <c r="R70" s="98"/>
      <c r="S70" s="98"/>
      <c r="T70" s="98"/>
      <c r="U70" s="98"/>
    </row>
    <row r="71" spans="2:21" ht="62.4" x14ac:dyDescent="0.25">
      <c r="B71" s="86"/>
      <c r="C71" s="105"/>
      <c r="D71" s="93"/>
      <c r="E71" s="93" t="str">
        <f t="shared" si="0"/>
        <v/>
      </c>
      <c r="F71" s="104"/>
      <c r="G71" s="98"/>
      <c r="H71" s="98"/>
      <c r="I71" s="86"/>
      <c r="J71" s="98"/>
      <c r="K71" s="98"/>
      <c r="L71" s="98"/>
      <c r="M71" s="98"/>
      <c r="N71" s="98"/>
      <c r="O71" s="98"/>
      <c r="P71" s="98"/>
      <c r="Q71" s="98"/>
      <c r="R71" s="98"/>
      <c r="S71" s="98"/>
      <c r="T71" s="98"/>
      <c r="U71" s="98"/>
    </row>
    <row r="72" spans="2:21" ht="60" x14ac:dyDescent="0.25">
      <c r="B72" s="86"/>
      <c r="C72" s="105"/>
      <c r="D72" s="93"/>
      <c r="E72" s="93" t="str">
        <f t="shared" ref="E72:E101" si="1">IF(D72&lt;&gt;"",HYPERLINK(D72, "Click to view Design Code document"),"")</f>
        <v/>
      </c>
      <c r="F72" s="104"/>
      <c r="G72" s="98"/>
      <c r="H72" s="98"/>
      <c r="I72" s="86"/>
      <c r="J72" s="98"/>
      <c r="K72" s="98"/>
      <c r="L72" s="98"/>
      <c r="M72" s="98"/>
      <c r="N72" s="98"/>
      <c r="O72" s="98"/>
      <c r="P72" s="98"/>
      <c r="Q72" s="98"/>
      <c r="R72" s="98"/>
      <c r="S72" s="98"/>
      <c r="T72" s="98"/>
      <c r="U72" s="98"/>
    </row>
    <row r="73" spans="2:21" ht="60" x14ac:dyDescent="0.25">
      <c r="B73" s="86"/>
      <c r="C73" s="105"/>
      <c r="D73" s="93"/>
      <c r="E73" s="93" t="str">
        <f t="shared" si="1"/>
        <v/>
      </c>
      <c r="F73" s="104"/>
      <c r="G73" s="98"/>
      <c r="H73" s="98"/>
      <c r="I73" s="86"/>
      <c r="J73" s="98"/>
      <c r="K73" s="98"/>
      <c r="L73" s="98"/>
      <c r="M73" s="98"/>
      <c r="N73" s="98"/>
      <c r="O73" s="98"/>
      <c r="P73" s="98"/>
      <c r="Q73" s="98"/>
      <c r="R73" s="98"/>
      <c r="S73" s="98"/>
      <c r="T73" s="98"/>
      <c r="U73" s="98"/>
    </row>
    <row r="74" spans="2:21" ht="60" x14ac:dyDescent="0.25">
      <c r="B74" s="86"/>
      <c r="C74" s="105"/>
      <c r="D74" s="93"/>
      <c r="E74" s="93" t="str">
        <f t="shared" si="1"/>
        <v/>
      </c>
      <c r="F74" s="104"/>
      <c r="G74" s="98"/>
      <c r="H74" s="98"/>
      <c r="I74" s="86"/>
      <c r="J74" s="98"/>
      <c r="K74" s="98"/>
      <c r="L74" s="98"/>
      <c r="M74" s="98"/>
      <c r="N74" s="98"/>
      <c r="O74" s="98"/>
      <c r="P74" s="98"/>
      <c r="Q74" s="98"/>
      <c r="R74" s="98"/>
      <c r="S74" s="98"/>
      <c r="T74" s="98"/>
      <c r="U74" s="98"/>
    </row>
    <row r="75" spans="2:21" ht="60" x14ac:dyDescent="0.25">
      <c r="B75" s="86"/>
      <c r="C75" s="105"/>
      <c r="D75" s="93"/>
      <c r="E75" s="93" t="str">
        <f t="shared" si="1"/>
        <v/>
      </c>
      <c r="F75" s="104"/>
      <c r="G75" s="98"/>
      <c r="H75" s="98"/>
      <c r="I75" s="86"/>
      <c r="J75" s="98"/>
      <c r="K75" s="98"/>
      <c r="L75" s="98"/>
      <c r="M75" s="98"/>
      <c r="N75" s="98"/>
      <c r="O75" s="98"/>
      <c r="P75" s="98"/>
      <c r="Q75" s="98"/>
      <c r="R75" s="98"/>
      <c r="S75" s="98"/>
      <c r="T75" s="98"/>
      <c r="U75" s="98"/>
    </row>
    <row r="76" spans="2:21" ht="60" x14ac:dyDescent="0.25">
      <c r="B76" s="86"/>
      <c r="C76" s="105"/>
      <c r="D76" s="93"/>
      <c r="E76" s="93" t="str">
        <f t="shared" si="1"/>
        <v/>
      </c>
      <c r="F76" s="104"/>
      <c r="G76" s="98"/>
      <c r="H76" s="98"/>
      <c r="I76" s="86"/>
      <c r="J76" s="98"/>
      <c r="K76" s="98"/>
      <c r="L76" s="98"/>
      <c r="M76" s="98"/>
      <c r="N76" s="98"/>
      <c r="O76" s="98"/>
      <c r="P76" s="98"/>
      <c r="Q76" s="98"/>
      <c r="R76" s="98"/>
      <c r="S76" s="98"/>
      <c r="T76" s="98"/>
      <c r="U76" s="98"/>
    </row>
    <row r="77" spans="2:21" ht="60" x14ac:dyDescent="0.25">
      <c r="B77" s="86"/>
      <c r="C77" s="105"/>
      <c r="D77" s="93"/>
      <c r="E77" s="93" t="str">
        <f t="shared" si="1"/>
        <v/>
      </c>
      <c r="F77" s="104"/>
      <c r="G77" s="98"/>
      <c r="H77" s="98"/>
      <c r="I77" s="86"/>
      <c r="J77" s="98"/>
      <c r="K77" s="98"/>
      <c r="L77" s="98"/>
      <c r="M77" s="98"/>
      <c r="N77" s="98"/>
      <c r="O77" s="98"/>
      <c r="P77" s="98"/>
      <c r="Q77" s="98"/>
      <c r="R77" s="98"/>
      <c r="S77" s="98"/>
      <c r="T77" s="98"/>
      <c r="U77" s="98"/>
    </row>
    <row r="78" spans="2:21" ht="60" x14ac:dyDescent="0.25">
      <c r="B78" s="86"/>
      <c r="C78" s="105"/>
      <c r="D78" s="93"/>
      <c r="E78" s="93" t="str">
        <f t="shared" si="1"/>
        <v/>
      </c>
      <c r="F78" s="104"/>
      <c r="G78" s="98"/>
      <c r="H78" s="98"/>
      <c r="I78" s="86"/>
      <c r="J78" s="98"/>
      <c r="K78" s="98"/>
      <c r="L78" s="98"/>
      <c r="M78" s="98"/>
      <c r="N78" s="98"/>
      <c r="O78" s="98"/>
      <c r="P78" s="98"/>
      <c r="Q78" s="98"/>
      <c r="R78" s="98"/>
      <c r="S78" s="98"/>
      <c r="T78" s="98"/>
      <c r="U78" s="98"/>
    </row>
    <row r="79" spans="2:21" ht="60" x14ac:dyDescent="0.25">
      <c r="B79" s="86"/>
      <c r="C79" s="105"/>
      <c r="D79" s="93"/>
      <c r="E79" s="93" t="str">
        <f t="shared" si="1"/>
        <v/>
      </c>
      <c r="F79" s="104"/>
      <c r="G79" s="98"/>
      <c r="H79" s="98"/>
      <c r="I79" s="86"/>
      <c r="J79" s="98"/>
      <c r="K79" s="98"/>
      <c r="L79" s="98"/>
      <c r="M79" s="98"/>
      <c r="N79" s="98"/>
      <c r="O79" s="98"/>
      <c r="P79" s="98"/>
      <c r="Q79" s="98"/>
      <c r="R79" s="98"/>
      <c r="S79" s="98"/>
      <c r="T79" s="98"/>
      <c r="U79" s="98"/>
    </row>
    <row r="80" spans="2:21" ht="60" x14ac:dyDescent="0.25">
      <c r="B80" s="86"/>
      <c r="C80" s="105"/>
      <c r="D80" s="93"/>
      <c r="E80" s="93" t="str">
        <f t="shared" si="1"/>
        <v/>
      </c>
      <c r="F80" s="104"/>
      <c r="G80" s="98"/>
      <c r="H80" s="98"/>
      <c r="I80" s="86"/>
      <c r="J80" s="98"/>
      <c r="K80" s="98"/>
      <c r="L80" s="98"/>
      <c r="M80" s="98"/>
      <c r="N80" s="98"/>
      <c r="O80" s="98"/>
      <c r="P80" s="98"/>
      <c r="Q80" s="98"/>
      <c r="R80" s="98"/>
      <c r="S80" s="98"/>
      <c r="T80" s="98"/>
      <c r="U80" s="98"/>
    </row>
    <row r="81" spans="2:21" ht="60" x14ac:dyDescent="0.25">
      <c r="B81" s="86"/>
      <c r="C81" s="105"/>
      <c r="D81" s="93"/>
      <c r="E81" s="93" t="str">
        <f t="shared" si="1"/>
        <v/>
      </c>
      <c r="F81" s="104"/>
      <c r="G81" s="98"/>
      <c r="H81" s="98"/>
      <c r="I81" s="86"/>
      <c r="J81" s="98"/>
      <c r="K81" s="98"/>
      <c r="L81" s="98"/>
      <c r="M81" s="98"/>
      <c r="N81" s="98"/>
      <c r="O81" s="98"/>
      <c r="P81" s="98"/>
      <c r="Q81" s="98"/>
      <c r="R81" s="98"/>
      <c r="S81" s="98"/>
      <c r="T81" s="98"/>
      <c r="U81" s="98"/>
    </row>
    <row r="82" spans="2:21" ht="78" x14ac:dyDescent="0.25">
      <c r="B82" s="86"/>
      <c r="C82" s="105"/>
      <c r="D82" s="93"/>
      <c r="E82" s="93" t="str">
        <f t="shared" si="1"/>
        <v/>
      </c>
      <c r="F82" s="104"/>
      <c r="G82" s="98"/>
      <c r="H82" s="98"/>
      <c r="I82" s="86"/>
      <c r="J82" s="98"/>
      <c r="K82" s="98"/>
      <c r="L82" s="98"/>
      <c r="M82" s="98"/>
      <c r="N82" s="98"/>
      <c r="O82" s="98"/>
      <c r="P82" s="98"/>
      <c r="Q82" s="98"/>
      <c r="R82" s="98"/>
      <c r="S82" s="98"/>
      <c r="T82" s="98"/>
      <c r="U82" s="98"/>
    </row>
    <row r="83" spans="2:21" ht="60" x14ac:dyDescent="0.25">
      <c r="B83" s="86"/>
      <c r="C83" s="105"/>
      <c r="D83" s="93"/>
      <c r="E83" s="93" t="str">
        <f t="shared" si="1"/>
        <v/>
      </c>
      <c r="F83" s="104"/>
      <c r="G83" s="98"/>
      <c r="H83" s="98"/>
      <c r="I83" s="86"/>
      <c r="J83" s="98"/>
      <c r="K83" s="98"/>
      <c r="L83" s="98"/>
      <c r="M83" s="98"/>
      <c r="N83" s="98"/>
      <c r="O83" s="98"/>
      <c r="P83" s="98"/>
      <c r="Q83" s="98"/>
      <c r="R83" s="98"/>
      <c r="S83" s="98"/>
      <c r="T83" s="98"/>
      <c r="U83" s="98"/>
    </row>
    <row r="84" spans="2:21" ht="60" x14ac:dyDescent="0.25">
      <c r="B84" s="86"/>
      <c r="C84" s="105"/>
      <c r="D84" s="93"/>
      <c r="E84" s="93" t="str">
        <f t="shared" si="1"/>
        <v/>
      </c>
      <c r="F84" s="104"/>
      <c r="G84" s="98"/>
      <c r="H84" s="98"/>
      <c r="I84" s="86"/>
      <c r="J84" s="98"/>
      <c r="K84" s="98"/>
      <c r="L84" s="98"/>
      <c r="M84" s="98"/>
      <c r="N84" s="98"/>
      <c r="O84" s="98"/>
      <c r="P84" s="98"/>
      <c r="Q84" s="98"/>
      <c r="R84" s="98"/>
      <c r="S84" s="98"/>
      <c r="T84" s="98"/>
      <c r="U84" s="98"/>
    </row>
    <row r="85" spans="2:21" ht="60" x14ac:dyDescent="0.25">
      <c r="B85" s="86"/>
      <c r="C85" s="105"/>
      <c r="D85" s="93"/>
      <c r="E85" s="93" t="str">
        <f t="shared" si="1"/>
        <v/>
      </c>
      <c r="F85" s="104"/>
      <c r="G85" s="98"/>
      <c r="H85" s="98"/>
      <c r="I85" s="86"/>
      <c r="J85" s="98"/>
      <c r="K85" s="98"/>
      <c r="L85" s="98"/>
      <c r="M85" s="98"/>
      <c r="N85" s="98"/>
      <c r="O85" s="98"/>
      <c r="P85" s="98"/>
      <c r="Q85" s="98"/>
      <c r="R85" s="98"/>
      <c r="S85" s="98"/>
      <c r="T85" s="98"/>
      <c r="U85" s="98"/>
    </row>
    <row r="86" spans="2:21" ht="60" x14ac:dyDescent="0.25">
      <c r="B86" s="86"/>
      <c r="C86" s="105"/>
      <c r="D86" s="93"/>
      <c r="E86" s="93" t="str">
        <f t="shared" si="1"/>
        <v/>
      </c>
      <c r="F86" s="104"/>
      <c r="G86" s="98"/>
      <c r="H86" s="98"/>
      <c r="I86" s="86"/>
      <c r="J86" s="98"/>
      <c r="K86" s="98"/>
      <c r="L86" s="98"/>
      <c r="M86" s="98"/>
      <c r="N86" s="98"/>
      <c r="O86" s="98"/>
      <c r="P86" s="98"/>
      <c r="Q86" s="98"/>
      <c r="R86" s="98"/>
      <c r="S86" s="98"/>
      <c r="T86" s="98"/>
      <c r="U86" s="98"/>
    </row>
    <row r="87" spans="2:21" ht="17.399999999999999" x14ac:dyDescent="0.25">
      <c r="B87" s="86"/>
      <c r="C87" s="91"/>
      <c r="D87" s="93"/>
      <c r="E87" s="93" t="str">
        <f t="shared" si="1"/>
        <v/>
      </c>
      <c r="F87" s="104"/>
      <c r="G87" s="98"/>
      <c r="H87" s="98"/>
      <c r="I87" s="86"/>
      <c r="J87" s="98"/>
      <c r="K87" s="98"/>
      <c r="L87" s="98"/>
      <c r="M87" s="98"/>
      <c r="N87" s="98"/>
      <c r="O87" s="98"/>
      <c r="P87" s="98"/>
      <c r="Q87" s="98"/>
      <c r="R87" s="98"/>
      <c r="S87" s="98"/>
      <c r="T87" s="98"/>
      <c r="U87" s="98"/>
    </row>
    <row r="88" spans="2:21" ht="17.399999999999999" x14ac:dyDescent="0.25">
      <c r="B88" s="86"/>
      <c r="C88" s="91"/>
      <c r="D88" s="93"/>
      <c r="E88" s="93" t="str">
        <f t="shared" si="1"/>
        <v/>
      </c>
      <c r="F88" s="104"/>
      <c r="G88" s="98"/>
      <c r="H88" s="98"/>
      <c r="I88" s="86"/>
      <c r="J88" s="98"/>
      <c r="K88" s="98"/>
      <c r="L88" s="98"/>
      <c r="M88" s="98"/>
      <c r="N88" s="98"/>
      <c r="O88" s="98"/>
      <c r="P88" s="98"/>
      <c r="Q88" s="98"/>
      <c r="R88" s="98"/>
      <c r="S88" s="98"/>
      <c r="T88" s="98"/>
      <c r="U88" s="98"/>
    </row>
    <row r="89" spans="2:21" ht="17.399999999999999" x14ac:dyDescent="0.25">
      <c r="B89" s="86"/>
      <c r="C89" s="91"/>
      <c r="D89" s="93"/>
      <c r="E89" s="93" t="str">
        <f t="shared" si="1"/>
        <v/>
      </c>
      <c r="F89" s="104"/>
      <c r="G89" s="98"/>
      <c r="H89" s="98"/>
      <c r="I89" s="86"/>
      <c r="J89" s="98"/>
      <c r="K89" s="98"/>
      <c r="L89" s="98"/>
      <c r="M89" s="98"/>
      <c r="N89" s="98"/>
      <c r="O89" s="98"/>
      <c r="P89" s="98"/>
      <c r="Q89" s="98"/>
      <c r="R89" s="98"/>
      <c r="S89" s="98"/>
      <c r="T89" s="98"/>
      <c r="U89" s="98"/>
    </row>
    <row r="90" spans="2:21" ht="17.399999999999999" x14ac:dyDescent="0.25">
      <c r="B90" s="86"/>
      <c r="C90" s="91"/>
      <c r="D90" s="93"/>
      <c r="E90" s="93" t="str">
        <f t="shared" si="1"/>
        <v/>
      </c>
      <c r="F90" s="104"/>
      <c r="G90" s="98"/>
      <c r="H90" s="98"/>
      <c r="I90" s="86"/>
      <c r="J90" s="98"/>
      <c r="K90" s="98"/>
      <c r="L90" s="98"/>
      <c r="M90" s="98"/>
      <c r="N90" s="98"/>
      <c r="O90" s="98"/>
      <c r="P90" s="98"/>
      <c r="Q90" s="98"/>
      <c r="R90" s="98"/>
      <c r="S90" s="98"/>
      <c r="T90" s="98"/>
      <c r="U90" s="98"/>
    </row>
    <row r="91" spans="2:21" ht="17.399999999999999" x14ac:dyDescent="0.25">
      <c r="B91" s="86"/>
      <c r="C91" s="91"/>
      <c r="D91" s="93"/>
      <c r="E91" s="93" t="str">
        <f t="shared" si="1"/>
        <v/>
      </c>
      <c r="F91" s="104"/>
      <c r="G91" s="98"/>
      <c r="H91" s="98"/>
      <c r="I91" s="86"/>
      <c r="J91" s="98"/>
      <c r="K91" s="98"/>
      <c r="L91" s="98"/>
      <c r="M91" s="98"/>
      <c r="N91" s="98"/>
      <c r="O91" s="98"/>
      <c r="P91" s="98"/>
      <c r="Q91" s="98"/>
      <c r="R91" s="98"/>
      <c r="S91" s="98"/>
      <c r="T91" s="98"/>
      <c r="U91" s="98"/>
    </row>
    <row r="92" spans="2:21" ht="17.399999999999999" x14ac:dyDescent="0.25">
      <c r="B92" s="86"/>
      <c r="C92" s="91"/>
      <c r="D92" s="93"/>
      <c r="E92" s="93" t="str">
        <f t="shared" si="1"/>
        <v/>
      </c>
      <c r="F92" s="104"/>
      <c r="G92" s="98"/>
      <c r="H92" s="98"/>
      <c r="I92" s="86"/>
      <c r="J92" s="98"/>
      <c r="K92" s="98"/>
      <c r="L92" s="98"/>
      <c r="M92" s="98"/>
      <c r="N92" s="98"/>
      <c r="O92" s="98"/>
      <c r="P92" s="98"/>
      <c r="Q92" s="98"/>
      <c r="R92" s="98"/>
      <c r="S92" s="98"/>
      <c r="T92" s="98"/>
      <c r="U92" s="98"/>
    </row>
    <row r="93" spans="2:21" ht="17.399999999999999" x14ac:dyDescent="0.25">
      <c r="B93" s="86"/>
      <c r="C93" s="91"/>
      <c r="D93" s="93"/>
      <c r="E93" s="93" t="str">
        <f t="shared" si="1"/>
        <v/>
      </c>
      <c r="F93" s="104"/>
      <c r="G93" s="98"/>
      <c r="H93" s="98"/>
      <c r="I93" s="86"/>
      <c r="J93" s="98"/>
      <c r="K93" s="98"/>
      <c r="L93" s="98"/>
      <c r="M93" s="98"/>
      <c r="N93" s="98"/>
      <c r="O93" s="98"/>
      <c r="P93" s="98"/>
      <c r="Q93" s="98"/>
      <c r="R93" s="98"/>
      <c r="S93" s="98"/>
      <c r="T93" s="98"/>
      <c r="U93" s="98"/>
    </row>
    <row r="94" spans="2:21" ht="17.399999999999999" x14ac:dyDescent="0.25">
      <c r="B94" s="86"/>
      <c r="C94" s="91"/>
      <c r="D94" s="93"/>
      <c r="E94" s="93" t="str">
        <f t="shared" si="1"/>
        <v/>
      </c>
      <c r="F94" s="104"/>
      <c r="G94" s="98"/>
      <c r="H94" s="98"/>
      <c r="I94" s="86"/>
      <c r="J94" s="98"/>
      <c r="K94" s="98"/>
      <c r="L94" s="98"/>
      <c r="M94" s="98"/>
      <c r="N94" s="98"/>
      <c r="O94" s="98"/>
      <c r="P94" s="98"/>
      <c r="Q94" s="98"/>
      <c r="R94" s="98"/>
      <c r="S94" s="98"/>
      <c r="T94" s="98"/>
      <c r="U94" s="98"/>
    </row>
    <row r="95" spans="2:21" ht="17.399999999999999" x14ac:dyDescent="0.25">
      <c r="B95" s="86"/>
      <c r="C95" s="91"/>
      <c r="D95" s="93"/>
      <c r="E95" s="93" t="str">
        <f t="shared" si="1"/>
        <v/>
      </c>
      <c r="F95" s="104"/>
      <c r="G95" s="98"/>
      <c r="H95" s="98"/>
      <c r="I95" s="86"/>
      <c r="J95" s="98"/>
      <c r="K95" s="98"/>
      <c r="L95" s="98"/>
      <c r="M95" s="98"/>
      <c r="N95" s="98"/>
      <c r="O95" s="98"/>
      <c r="P95" s="98"/>
      <c r="Q95" s="98"/>
      <c r="R95" s="98"/>
      <c r="S95" s="98"/>
      <c r="T95" s="98"/>
      <c r="U95" s="98"/>
    </row>
    <row r="96" spans="2:21" ht="17.399999999999999" x14ac:dyDescent="0.25">
      <c r="B96" s="86"/>
      <c r="C96" s="91"/>
      <c r="D96" s="93"/>
      <c r="E96" s="93" t="str">
        <f t="shared" si="1"/>
        <v/>
      </c>
      <c r="F96" s="104"/>
      <c r="G96" s="98"/>
      <c r="H96" s="98"/>
      <c r="I96" s="86"/>
      <c r="J96" s="98"/>
      <c r="K96" s="98"/>
      <c r="L96" s="98"/>
      <c r="M96" s="98"/>
      <c r="N96" s="98"/>
      <c r="O96" s="98"/>
      <c r="P96" s="98"/>
      <c r="Q96" s="98"/>
      <c r="R96" s="98"/>
      <c r="S96" s="98"/>
      <c r="T96" s="98"/>
      <c r="U96" s="98"/>
    </row>
    <row r="97" spans="2:21" ht="17.399999999999999" x14ac:dyDescent="0.25">
      <c r="B97" s="86"/>
      <c r="C97" s="91"/>
      <c r="D97" s="93"/>
      <c r="E97" s="93" t="str">
        <f t="shared" si="1"/>
        <v/>
      </c>
      <c r="F97" s="104"/>
      <c r="G97" s="98"/>
      <c r="H97" s="98"/>
      <c r="I97" s="86"/>
      <c r="J97" s="98"/>
      <c r="K97" s="98"/>
      <c r="L97" s="98"/>
      <c r="M97" s="98"/>
      <c r="N97" s="98"/>
      <c r="O97" s="98"/>
      <c r="P97" s="98"/>
      <c r="Q97" s="98"/>
      <c r="R97" s="98"/>
      <c r="S97" s="98"/>
      <c r="T97" s="98"/>
      <c r="U97" s="98"/>
    </row>
    <row r="98" spans="2:21" ht="17.399999999999999" x14ac:dyDescent="0.25">
      <c r="B98" s="86"/>
      <c r="C98" s="91"/>
      <c r="D98" s="93"/>
      <c r="E98" s="93" t="str">
        <f t="shared" si="1"/>
        <v/>
      </c>
      <c r="F98" s="104"/>
      <c r="G98" s="98"/>
      <c r="H98" s="98"/>
      <c r="I98" s="86"/>
      <c r="J98" s="98"/>
      <c r="K98" s="98"/>
      <c r="L98" s="98"/>
      <c r="M98" s="98"/>
      <c r="N98" s="98"/>
      <c r="O98" s="98"/>
      <c r="P98" s="98"/>
      <c r="Q98" s="98"/>
      <c r="R98" s="98"/>
      <c r="S98" s="98"/>
      <c r="T98" s="98"/>
      <c r="U98" s="98"/>
    </row>
    <row r="99" spans="2:21" ht="17.399999999999999" x14ac:dyDescent="0.25">
      <c r="B99" s="86"/>
      <c r="C99" s="91"/>
      <c r="D99" s="93"/>
      <c r="E99" s="93" t="str">
        <f t="shared" si="1"/>
        <v/>
      </c>
      <c r="F99" s="104"/>
      <c r="G99" s="98"/>
      <c r="H99" s="98"/>
      <c r="I99" s="86"/>
      <c r="J99" s="98"/>
      <c r="K99" s="98"/>
      <c r="L99" s="98"/>
      <c r="M99" s="98"/>
      <c r="N99" s="98"/>
      <c r="O99" s="98"/>
      <c r="P99" s="98"/>
      <c r="Q99" s="98"/>
      <c r="R99" s="98"/>
      <c r="S99" s="98"/>
      <c r="T99" s="98"/>
      <c r="U99" s="98"/>
    </row>
    <row r="100" spans="2:21" ht="17.399999999999999" x14ac:dyDescent="0.25">
      <c r="B100" s="86"/>
      <c r="C100" s="91"/>
      <c r="D100" s="93"/>
      <c r="E100" s="93" t="str">
        <f t="shared" si="1"/>
        <v/>
      </c>
      <c r="F100" s="104"/>
      <c r="G100" s="98"/>
      <c r="H100" s="98"/>
      <c r="I100" s="86"/>
      <c r="J100" s="98"/>
      <c r="K100" s="98"/>
      <c r="L100" s="98"/>
      <c r="M100" s="98"/>
      <c r="N100" s="98"/>
      <c r="O100" s="98"/>
      <c r="P100" s="98"/>
      <c r="Q100" s="98"/>
      <c r="R100" s="98"/>
      <c r="S100" s="98"/>
      <c r="T100" s="98"/>
      <c r="U100" s="98"/>
    </row>
    <row r="101" spans="2:21" ht="17.399999999999999" x14ac:dyDescent="0.25">
      <c r="B101" s="86"/>
      <c r="C101" s="91"/>
      <c r="D101" s="93"/>
      <c r="E101" s="93" t="str">
        <f t="shared" si="1"/>
        <v/>
      </c>
      <c r="F101" s="104"/>
      <c r="G101" s="98"/>
      <c r="H101" s="98"/>
      <c r="I101" s="86"/>
      <c r="J101" s="98"/>
      <c r="K101" s="98"/>
      <c r="L101" s="98"/>
      <c r="M101" s="98"/>
      <c r="N101" s="98"/>
      <c r="O101" s="98"/>
      <c r="P101" s="98"/>
      <c r="Q101" s="98"/>
      <c r="R101" s="98"/>
      <c r="S101" s="98"/>
      <c r="T101" s="98"/>
      <c r="U101" s="98"/>
    </row>
    <row r="102" spans="2:21" x14ac:dyDescent="0.25">
      <c r="D102" s="94"/>
      <c r="E102" s="94"/>
      <c r="J102" s="99"/>
      <c r="K102" s="99"/>
      <c r="L102" s="99"/>
      <c r="M102" s="99"/>
      <c r="N102" s="99"/>
      <c r="O102" s="99"/>
      <c r="P102" s="99"/>
      <c r="Q102" s="99"/>
      <c r="R102" s="99"/>
      <c r="S102" s="99"/>
      <c r="T102" s="99"/>
      <c r="U102" s="99"/>
    </row>
    <row r="103" spans="2:21" x14ac:dyDescent="0.25">
      <c r="D103" s="94"/>
      <c r="E103" s="94"/>
      <c r="J103" s="99"/>
      <c r="K103" s="99"/>
      <c r="L103" s="99"/>
      <c r="M103" s="99"/>
      <c r="N103" s="99"/>
      <c r="O103" s="99"/>
      <c r="P103" s="99"/>
      <c r="Q103" s="99"/>
      <c r="R103" s="99"/>
      <c r="S103" s="99"/>
      <c r="T103" s="99"/>
      <c r="U103" s="99"/>
    </row>
    <row r="104" spans="2:21" x14ac:dyDescent="0.25">
      <c r="D104" s="94"/>
      <c r="E104" s="94"/>
      <c r="J104" s="99"/>
      <c r="K104" s="99"/>
      <c r="L104" s="99"/>
      <c r="M104" s="99"/>
      <c r="N104" s="99"/>
      <c r="O104" s="99"/>
      <c r="P104" s="99"/>
      <c r="Q104" s="99"/>
      <c r="R104" s="99"/>
      <c r="S104" s="99"/>
      <c r="T104" s="99"/>
      <c r="U104" s="99"/>
    </row>
    <row r="105" spans="2:21" x14ac:dyDescent="0.25">
      <c r="D105" s="94"/>
      <c r="E105" s="94"/>
      <c r="J105" s="99"/>
      <c r="K105" s="99"/>
      <c r="L105" s="99"/>
      <c r="M105" s="99"/>
      <c r="N105" s="99"/>
      <c r="O105" s="99"/>
      <c r="P105" s="99"/>
      <c r="Q105" s="99"/>
      <c r="R105" s="99"/>
      <c r="S105" s="99"/>
      <c r="T105" s="99"/>
      <c r="U105" s="99"/>
    </row>
    <row r="106" spans="2:21" x14ac:dyDescent="0.25">
      <c r="D106" s="94"/>
      <c r="E106" s="94"/>
      <c r="J106" s="99"/>
      <c r="K106" s="99"/>
      <c r="L106" s="99"/>
      <c r="M106" s="99"/>
      <c r="N106" s="99"/>
      <c r="O106" s="99"/>
      <c r="P106" s="99"/>
      <c r="Q106" s="99"/>
      <c r="R106" s="99"/>
      <c r="S106" s="99"/>
      <c r="T106" s="99"/>
      <c r="U106" s="99"/>
    </row>
    <row r="107" spans="2:21" x14ac:dyDescent="0.25">
      <c r="D107" s="94"/>
      <c r="E107" s="94"/>
      <c r="J107" s="99"/>
      <c r="K107" s="99"/>
      <c r="L107" s="99"/>
      <c r="M107" s="99"/>
      <c r="N107" s="99"/>
      <c r="O107" s="99"/>
      <c r="P107" s="99"/>
      <c r="Q107" s="99"/>
      <c r="R107" s="99"/>
      <c r="S107" s="99"/>
      <c r="T107" s="99"/>
      <c r="U107" s="99"/>
    </row>
    <row r="108" spans="2:21" x14ac:dyDescent="0.25">
      <c r="D108" s="94"/>
      <c r="E108" s="94"/>
      <c r="J108" s="99"/>
      <c r="K108" s="99"/>
      <c r="L108" s="99"/>
      <c r="M108" s="99"/>
      <c r="N108" s="99"/>
      <c r="O108" s="99"/>
      <c r="P108" s="99"/>
      <c r="Q108" s="99"/>
      <c r="R108" s="99"/>
      <c r="S108" s="99"/>
      <c r="T108" s="99"/>
      <c r="U108" s="99"/>
    </row>
    <row r="109" spans="2:21" x14ac:dyDescent="0.25">
      <c r="D109" s="94"/>
      <c r="E109" s="94"/>
      <c r="J109" s="99"/>
      <c r="K109" s="99"/>
      <c r="L109" s="99"/>
      <c r="M109" s="99"/>
      <c r="N109" s="99"/>
      <c r="O109" s="99"/>
      <c r="P109" s="99"/>
      <c r="Q109" s="99"/>
      <c r="R109" s="99"/>
      <c r="S109" s="99"/>
      <c r="T109" s="99"/>
      <c r="U109" s="99"/>
    </row>
    <row r="110" spans="2:21" x14ac:dyDescent="0.25">
      <c r="D110" s="94"/>
      <c r="E110" s="94"/>
      <c r="J110" s="99"/>
      <c r="K110" s="99"/>
      <c r="L110" s="99"/>
      <c r="M110" s="99"/>
      <c r="N110" s="99"/>
      <c r="O110" s="99"/>
      <c r="P110" s="99"/>
      <c r="Q110" s="99"/>
      <c r="R110" s="99"/>
      <c r="S110" s="99"/>
      <c r="T110" s="99"/>
      <c r="U110" s="99"/>
    </row>
    <row r="111" spans="2:21" x14ac:dyDescent="0.25">
      <c r="D111" s="94"/>
      <c r="E111" s="94"/>
      <c r="J111" s="99"/>
      <c r="K111" s="99"/>
      <c r="L111" s="99"/>
      <c r="M111" s="99"/>
      <c r="N111" s="99"/>
      <c r="O111" s="99"/>
      <c r="P111" s="99"/>
      <c r="Q111" s="99"/>
      <c r="R111" s="99"/>
      <c r="S111" s="99"/>
      <c r="T111" s="99"/>
      <c r="U111" s="99"/>
    </row>
    <row r="112" spans="2:21" x14ac:dyDescent="0.25">
      <c r="D112" s="94"/>
      <c r="E112" s="94"/>
      <c r="J112" s="99"/>
      <c r="K112" s="99"/>
      <c r="L112" s="99"/>
      <c r="M112" s="99"/>
      <c r="N112" s="99"/>
      <c r="O112" s="99"/>
      <c r="P112" s="99"/>
      <c r="Q112" s="99"/>
      <c r="R112" s="99"/>
      <c r="S112" s="99"/>
      <c r="T112" s="99"/>
      <c r="U112" s="99"/>
    </row>
    <row r="113" spans="4:21" x14ac:dyDescent="0.25">
      <c r="D113" s="94"/>
      <c r="E113" s="94"/>
      <c r="J113" s="99"/>
      <c r="K113" s="99"/>
      <c r="L113" s="99"/>
      <c r="M113" s="99"/>
      <c r="N113" s="99"/>
      <c r="O113" s="99"/>
      <c r="P113" s="99"/>
      <c r="Q113" s="99"/>
      <c r="R113" s="99"/>
      <c r="S113" s="99"/>
      <c r="T113" s="99"/>
      <c r="U113" s="99"/>
    </row>
    <row r="114" spans="4:21" x14ac:dyDescent="0.25">
      <c r="D114" s="94"/>
      <c r="E114" s="94"/>
      <c r="J114" s="99"/>
      <c r="K114" s="99"/>
      <c r="L114" s="99"/>
      <c r="M114" s="99"/>
      <c r="N114" s="99"/>
      <c r="O114" s="99"/>
      <c r="P114" s="99"/>
      <c r="Q114" s="99"/>
      <c r="R114" s="99"/>
      <c r="S114" s="99"/>
      <c r="T114" s="99"/>
      <c r="U114" s="99"/>
    </row>
    <row r="115" spans="4:21" x14ac:dyDescent="0.25">
      <c r="D115" s="94"/>
      <c r="E115" s="94"/>
      <c r="J115" s="99"/>
      <c r="K115" s="99"/>
      <c r="L115" s="99"/>
      <c r="M115" s="99"/>
      <c r="N115" s="99"/>
      <c r="O115" s="99"/>
      <c r="P115" s="99"/>
      <c r="Q115" s="99"/>
      <c r="R115" s="99"/>
      <c r="S115" s="99"/>
      <c r="T115" s="99"/>
      <c r="U115" s="99"/>
    </row>
    <row r="116" spans="4:21" x14ac:dyDescent="0.25">
      <c r="D116" s="94"/>
      <c r="E116" s="94"/>
      <c r="J116" s="99"/>
      <c r="K116" s="99"/>
      <c r="L116" s="99"/>
      <c r="M116" s="99"/>
      <c r="N116" s="99"/>
      <c r="O116" s="99"/>
      <c r="P116" s="99"/>
      <c r="Q116" s="99"/>
      <c r="R116" s="99"/>
      <c r="S116" s="99"/>
      <c r="T116" s="99"/>
      <c r="U116" s="99"/>
    </row>
    <row r="117" spans="4:21" x14ac:dyDescent="0.25">
      <c r="D117" s="94"/>
      <c r="E117" s="94"/>
      <c r="J117" s="99"/>
      <c r="K117" s="99"/>
      <c r="L117" s="99"/>
      <c r="M117" s="99"/>
      <c r="N117" s="99"/>
      <c r="O117" s="99"/>
      <c r="P117" s="99"/>
      <c r="Q117" s="99"/>
      <c r="R117" s="99"/>
      <c r="S117" s="99"/>
      <c r="T117" s="99"/>
      <c r="U117" s="99"/>
    </row>
    <row r="118" spans="4:21" x14ac:dyDescent="0.25">
      <c r="D118" s="94"/>
      <c r="E118" s="94"/>
      <c r="J118" s="99"/>
      <c r="K118" s="99"/>
      <c r="L118" s="99"/>
      <c r="M118" s="99"/>
      <c r="N118" s="99"/>
      <c r="O118" s="99"/>
      <c r="P118" s="99"/>
      <c r="Q118" s="99"/>
      <c r="R118" s="99"/>
      <c r="S118" s="99"/>
      <c r="T118" s="99"/>
      <c r="U118" s="99"/>
    </row>
    <row r="119" spans="4:21" x14ac:dyDescent="0.25">
      <c r="D119" s="94"/>
      <c r="E119" s="94"/>
      <c r="J119" s="99"/>
      <c r="K119" s="99"/>
      <c r="L119" s="99"/>
      <c r="M119" s="99"/>
      <c r="N119" s="99"/>
      <c r="O119" s="99"/>
      <c r="P119" s="99"/>
      <c r="Q119" s="99"/>
      <c r="R119" s="99"/>
      <c r="S119" s="99"/>
      <c r="T119" s="99"/>
      <c r="U119" s="99"/>
    </row>
    <row r="120" spans="4:21" x14ac:dyDescent="0.25">
      <c r="D120" s="94"/>
      <c r="E120" s="94"/>
      <c r="J120" s="99"/>
      <c r="K120" s="99"/>
      <c r="L120" s="99"/>
      <c r="M120" s="99"/>
      <c r="N120" s="99"/>
      <c r="O120" s="99"/>
      <c r="P120" s="99"/>
      <c r="Q120" s="99"/>
      <c r="R120" s="99"/>
      <c r="S120" s="99"/>
      <c r="T120" s="99"/>
      <c r="U120" s="99"/>
    </row>
    <row r="121" spans="4:21" x14ac:dyDescent="0.25">
      <c r="D121" s="94"/>
      <c r="E121" s="94"/>
      <c r="J121" s="99"/>
      <c r="K121" s="99"/>
      <c r="L121" s="99"/>
      <c r="M121" s="99"/>
      <c r="N121" s="99"/>
      <c r="O121" s="99"/>
      <c r="P121" s="99"/>
      <c r="Q121" s="99"/>
      <c r="R121" s="99"/>
      <c r="S121" s="99"/>
      <c r="T121" s="99"/>
      <c r="U121" s="99"/>
    </row>
    <row r="122" spans="4:21" x14ac:dyDescent="0.25">
      <c r="D122" s="94"/>
      <c r="E122" s="94"/>
      <c r="J122" s="99"/>
      <c r="K122" s="99"/>
      <c r="L122" s="99"/>
      <c r="M122" s="99"/>
      <c r="N122" s="99"/>
      <c r="O122" s="99"/>
      <c r="P122" s="99"/>
      <c r="Q122" s="99"/>
      <c r="R122" s="99"/>
      <c r="S122" s="99"/>
      <c r="T122" s="99"/>
      <c r="U122" s="99"/>
    </row>
    <row r="123" spans="4:21" x14ac:dyDescent="0.25">
      <c r="D123" s="94"/>
      <c r="E123" s="94"/>
      <c r="J123" s="99"/>
      <c r="K123" s="99"/>
      <c r="L123" s="99"/>
      <c r="M123" s="99"/>
      <c r="N123" s="99"/>
      <c r="O123" s="99"/>
      <c r="P123" s="99"/>
      <c r="Q123" s="99"/>
      <c r="R123" s="99"/>
      <c r="S123" s="99"/>
      <c r="T123" s="99"/>
      <c r="U123" s="99"/>
    </row>
    <row r="124" spans="4:21" x14ac:dyDescent="0.25">
      <c r="D124" s="94"/>
      <c r="E124" s="94"/>
      <c r="J124" s="99"/>
      <c r="K124" s="99"/>
      <c r="L124" s="99"/>
      <c r="M124" s="99"/>
      <c r="N124" s="99"/>
      <c r="O124" s="99"/>
      <c r="P124" s="99"/>
      <c r="Q124" s="99"/>
      <c r="R124" s="99"/>
      <c r="S124" s="99"/>
      <c r="T124" s="99"/>
      <c r="U124" s="99"/>
    </row>
    <row r="125" spans="4:21" x14ac:dyDescent="0.25">
      <c r="D125" s="94"/>
      <c r="E125" s="94"/>
      <c r="J125" s="99"/>
      <c r="K125" s="99"/>
      <c r="L125" s="99"/>
      <c r="M125" s="99"/>
      <c r="N125" s="99"/>
      <c r="O125" s="99"/>
      <c r="P125" s="99"/>
      <c r="Q125" s="99"/>
      <c r="R125" s="99"/>
      <c r="S125" s="99"/>
      <c r="T125" s="99"/>
      <c r="U125" s="99"/>
    </row>
    <row r="126" spans="4:21" x14ac:dyDescent="0.25">
      <c r="D126" s="94"/>
      <c r="E126" s="94"/>
      <c r="J126" s="99"/>
      <c r="K126" s="99"/>
      <c r="L126" s="99"/>
      <c r="M126" s="99"/>
      <c r="N126" s="99"/>
      <c r="O126" s="99"/>
      <c r="P126" s="99"/>
      <c r="Q126" s="99"/>
      <c r="R126" s="99"/>
      <c r="S126" s="99"/>
      <c r="T126" s="99"/>
      <c r="U126" s="99"/>
    </row>
    <row r="127" spans="4:21" x14ac:dyDescent="0.25">
      <c r="D127" s="94"/>
      <c r="E127" s="94"/>
      <c r="J127" s="99"/>
      <c r="K127" s="99"/>
      <c r="L127" s="99"/>
      <c r="M127" s="99"/>
      <c r="N127" s="99"/>
      <c r="O127" s="99"/>
      <c r="P127" s="99"/>
      <c r="Q127" s="99"/>
      <c r="R127" s="99"/>
      <c r="S127" s="99"/>
      <c r="T127" s="99"/>
      <c r="U127" s="99"/>
    </row>
    <row r="128" spans="4:21" x14ac:dyDescent="0.25">
      <c r="D128" s="94"/>
      <c r="E128" s="94"/>
      <c r="J128" s="99"/>
      <c r="K128" s="99"/>
      <c r="L128" s="99"/>
      <c r="M128" s="99"/>
      <c r="N128" s="99"/>
      <c r="O128" s="99"/>
      <c r="P128" s="99"/>
      <c r="Q128" s="99"/>
      <c r="R128" s="99"/>
      <c r="S128" s="99"/>
      <c r="T128" s="99"/>
      <c r="U128" s="99"/>
    </row>
    <row r="129" spans="4:21" x14ac:dyDescent="0.25">
      <c r="D129" s="94"/>
      <c r="E129" s="94"/>
      <c r="J129" s="99"/>
      <c r="K129" s="99"/>
      <c r="L129" s="99"/>
      <c r="M129" s="99"/>
      <c r="N129" s="99"/>
      <c r="O129" s="99"/>
      <c r="P129" s="99"/>
      <c r="Q129" s="99"/>
      <c r="R129" s="99"/>
      <c r="S129" s="99"/>
      <c r="T129" s="99"/>
      <c r="U129" s="99"/>
    </row>
    <row r="130" spans="4:21" x14ac:dyDescent="0.25">
      <c r="D130" s="94"/>
      <c r="E130" s="94"/>
      <c r="J130" s="99"/>
      <c r="K130" s="99"/>
      <c r="L130" s="99"/>
      <c r="M130" s="99"/>
      <c r="N130" s="99"/>
      <c r="O130" s="99"/>
      <c r="P130" s="99"/>
      <c r="Q130" s="99"/>
      <c r="R130" s="99"/>
      <c r="S130" s="99"/>
      <c r="T130" s="99"/>
      <c r="U130" s="99"/>
    </row>
    <row r="131" spans="4:21" x14ac:dyDescent="0.25">
      <c r="D131" s="94"/>
      <c r="E131" s="94"/>
      <c r="J131" s="99"/>
      <c r="K131" s="99"/>
      <c r="L131" s="99"/>
      <c r="M131" s="99"/>
      <c r="N131" s="99"/>
      <c r="O131" s="99"/>
      <c r="P131" s="99"/>
      <c r="Q131" s="99"/>
      <c r="R131" s="99"/>
      <c r="S131" s="99"/>
      <c r="T131" s="99"/>
      <c r="U131" s="99"/>
    </row>
    <row r="132" spans="4:21" x14ac:dyDescent="0.25">
      <c r="D132" s="94"/>
      <c r="E132" s="94"/>
      <c r="J132" s="99"/>
      <c r="K132" s="99"/>
      <c r="L132" s="99"/>
      <c r="M132" s="99"/>
      <c r="N132" s="99"/>
      <c r="O132" s="99"/>
      <c r="P132" s="99"/>
      <c r="Q132" s="99"/>
      <c r="R132" s="99"/>
      <c r="S132" s="99"/>
      <c r="T132" s="99"/>
      <c r="U132" s="99"/>
    </row>
    <row r="133" spans="4:21" x14ac:dyDescent="0.25">
      <c r="D133" s="94"/>
      <c r="E133" s="94"/>
      <c r="J133" s="99"/>
      <c r="K133" s="99"/>
      <c r="L133" s="99"/>
      <c r="M133" s="99"/>
      <c r="N133" s="99"/>
      <c r="O133" s="99"/>
      <c r="P133" s="99"/>
      <c r="Q133" s="99"/>
      <c r="R133" s="99"/>
      <c r="S133" s="99"/>
      <c r="T133" s="99"/>
      <c r="U133" s="99"/>
    </row>
    <row r="134" spans="4:21" x14ac:dyDescent="0.25">
      <c r="D134" s="94"/>
      <c r="E134" s="94"/>
      <c r="J134" s="99"/>
      <c r="K134" s="99"/>
      <c r="L134" s="99"/>
      <c r="M134" s="99"/>
      <c r="N134" s="99"/>
      <c r="O134" s="99"/>
      <c r="P134" s="99"/>
      <c r="Q134" s="99"/>
      <c r="R134" s="99"/>
      <c r="S134" s="99"/>
      <c r="T134" s="99"/>
      <c r="U134" s="99"/>
    </row>
    <row r="135" spans="4:21" x14ac:dyDescent="0.25">
      <c r="D135" s="94"/>
      <c r="E135" s="94"/>
      <c r="J135" s="99"/>
      <c r="K135" s="99"/>
      <c r="L135" s="99"/>
      <c r="M135" s="99"/>
      <c r="N135" s="99"/>
      <c r="O135" s="99"/>
      <c r="P135" s="99"/>
      <c r="Q135" s="99"/>
      <c r="R135" s="99"/>
      <c r="S135" s="99"/>
      <c r="T135" s="99"/>
      <c r="U135" s="99"/>
    </row>
    <row r="136" spans="4:21" x14ac:dyDescent="0.25">
      <c r="D136" s="94"/>
      <c r="E136" s="94"/>
      <c r="J136" s="99"/>
      <c r="K136" s="99"/>
      <c r="L136" s="99"/>
      <c r="M136" s="99"/>
      <c r="N136" s="99"/>
      <c r="O136" s="99"/>
      <c r="P136" s="99"/>
      <c r="Q136" s="99"/>
      <c r="R136" s="99"/>
      <c r="S136" s="99"/>
      <c r="T136" s="99"/>
      <c r="U136" s="99"/>
    </row>
    <row r="137" spans="4:21" x14ac:dyDescent="0.25">
      <c r="D137" s="94"/>
      <c r="E137" s="94"/>
      <c r="J137" s="99"/>
      <c r="K137" s="99"/>
      <c r="L137" s="99"/>
      <c r="M137" s="99"/>
      <c r="N137" s="99"/>
      <c r="O137" s="99"/>
      <c r="P137" s="99"/>
      <c r="Q137" s="99"/>
      <c r="R137" s="99"/>
      <c r="S137" s="99"/>
      <c r="T137" s="99"/>
      <c r="U137" s="99"/>
    </row>
    <row r="138" spans="4:21" x14ac:dyDescent="0.25">
      <c r="D138" s="94"/>
      <c r="E138" s="94"/>
      <c r="J138" s="99"/>
      <c r="K138" s="99"/>
      <c r="L138" s="99"/>
      <c r="M138" s="99"/>
      <c r="N138" s="99"/>
      <c r="O138" s="99"/>
      <c r="P138" s="99"/>
      <c r="Q138" s="99"/>
      <c r="R138" s="99"/>
      <c r="S138" s="99"/>
      <c r="T138" s="99"/>
      <c r="U138" s="99"/>
    </row>
    <row r="139" spans="4:21" x14ac:dyDescent="0.25">
      <c r="D139" s="94"/>
      <c r="E139" s="94"/>
      <c r="J139" s="99"/>
      <c r="K139" s="99"/>
      <c r="L139" s="99"/>
      <c r="M139" s="99"/>
      <c r="N139" s="99"/>
      <c r="O139" s="99"/>
      <c r="P139" s="99"/>
      <c r="Q139" s="99"/>
      <c r="R139" s="99"/>
      <c r="S139" s="99"/>
      <c r="T139" s="99"/>
      <c r="U139" s="99"/>
    </row>
    <row r="140" spans="4:21" x14ac:dyDescent="0.25">
      <c r="D140" s="94"/>
      <c r="E140" s="94"/>
      <c r="J140" s="99"/>
      <c r="K140" s="99"/>
      <c r="L140" s="99"/>
      <c r="M140" s="99"/>
      <c r="N140" s="99"/>
      <c r="O140" s="99"/>
      <c r="P140" s="99"/>
      <c r="Q140" s="99"/>
      <c r="R140" s="99"/>
      <c r="S140" s="99"/>
      <c r="T140" s="99"/>
      <c r="U140" s="99"/>
    </row>
    <row r="141" spans="4:21" x14ac:dyDescent="0.25">
      <c r="D141" s="94"/>
      <c r="E141" s="94"/>
      <c r="J141" s="99"/>
      <c r="K141" s="99"/>
      <c r="L141" s="99"/>
      <c r="M141" s="99"/>
      <c r="N141" s="99"/>
      <c r="O141" s="99"/>
      <c r="P141" s="99"/>
      <c r="Q141" s="99"/>
      <c r="R141" s="99"/>
      <c r="S141" s="99"/>
      <c r="T141" s="99"/>
      <c r="U141" s="99"/>
    </row>
    <row r="142" spans="4:21" x14ac:dyDescent="0.25">
      <c r="D142" s="94"/>
      <c r="E142" s="94"/>
      <c r="J142" s="99"/>
      <c r="K142" s="99"/>
      <c r="L142" s="99"/>
      <c r="M142" s="99"/>
      <c r="N142" s="99"/>
      <c r="O142" s="99"/>
      <c r="P142" s="99"/>
      <c r="Q142" s="99"/>
      <c r="R142" s="99"/>
      <c r="S142" s="99"/>
      <c r="T142" s="99"/>
      <c r="U142" s="99"/>
    </row>
    <row r="143" spans="4:21" x14ac:dyDescent="0.25">
      <c r="D143" s="94"/>
      <c r="E143" s="94"/>
      <c r="J143" s="99"/>
      <c r="K143" s="99"/>
      <c r="L143" s="99"/>
      <c r="M143" s="99"/>
      <c r="N143" s="99"/>
      <c r="O143" s="99"/>
      <c r="P143" s="99"/>
      <c r="Q143" s="99"/>
      <c r="R143" s="99"/>
      <c r="S143" s="99"/>
      <c r="T143" s="99"/>
      <c r="U143" s="99"/>
    </row>
    <row r="144" spans="4:21" x14ac:dyDescent="0.25">
      <c r="D144" s="94"/>
      <c r="E144" s="94"/>
      <c r="J144" s="99"/>
      <c r="K144" s="99"/>
      <c r="L144" s="99"/>
      <c r="M144" s="99"/>
      <c r="N144" s="99"/>
      <c r="O144" s="99"/>
      <c r="P144" s="99"/>
      <c r="Q144" s="99"/>
      <c r="R144" s="99"/>
      <c r="S144" s="99"/>
      <c r="T144" s="99"/>
      <c r="U144" s="99"/>
    </row>
    <row r="145" spans="4:21" x14ac:dyDescent="0.25">
      <c r="D145" s="94"/>
      <c r="E145" s="94"/>
      <c r="J145" s="99"/>
      <c r="K145" s="99"/>
      <c r="L145" s="99"/>
      <c r="M145" s="99"/>
      <c r="N145" s="99"/>
      <c r="O145" s="99"/>
      <c r="P145" s="99"/>
      <c r="Q145" s="99"/>
      <c r="R145" s="99"/>
      <c r="S145" s="99"/>
      <c r="T145" s="99"/>
      <c r="U145" s="99"/>
    </row>
    <row r="146" spans="4:21" x14ac:dyDescent="0.25">
      <c r="D146" s="94"/>
      <c r="E146" s="94"/>
      <c r="J146" s="99"/>
      <c r="K146" s="99"/>
      <c r="L146" s="99"/>
      <c r="M146" s="99"/>
      <c r="N146" s="99"/>
      <c r="O146" s="99"/>
      <c r="P146" s="99"/>
      <c r="Q146" s="99"/>
      <c r="R146" s="99"/>
      <c r="S146" s="99"/>
      <c r="T146" s="99"/>
      <c r="U146" s="99"/>
    </row>
    <row r="147" spans="4:21" x14ac:dyDescent="0.25">
      <c r="D147" s="94"/>
      <c r="E147" s="94"/>
      <c r="J147" s="99"/>
      <c r="K147" s="99"/>
      <c r="L147" s="99"/>
      <c r="M147" s="99"/>
      <c r="N147" s="99"/>
      <c r="O147" s="99"/>
      <c r="P147" s="99"/>
      <c r="Q147" s="99"/>
      <c r="R147" s="99"/>
      <c r="S147" s="99"/>
      <c r="T147" s="99"/>
      <c r="U147" s="99"/>
    </row>
    <row r="148" spans="4:21" x14ac:dyDescent="0.25">
      <c r="D148" s="94"/>
      <c r="E148" s="94"/>
      <c r="J148" s="99"/>
      <c r="K148" s="99"/>
      <c r="L148" s="99"/>
      <c r="M148" s="99"/>
      <c r="N148" s="99"/>
      <c r="O148" s="99"/>
      <c r="P148" s="99"/>
      <c r="Q148" s="99"/>
      <c r="R148" s="99"/>
      <c r="S148" s="99"/>
      <c r="T148" s="99"/>
      <c r="U148" s="99"/>
    </row>
    <row r="149" spans="4:21" x14ac:dyDescent="0.25">
      <c r="D149" s="94"/>
      <c r="E149" s="94"/>
      <c r="J149" s="99"/>
      <c r="K149" s="99"/>
      <c r="L149" s="99"/>
      <c r="M149" s="99"/>
      <c r="N149" s="99"/>
      <c r="O149" s="99"/>
      <c r="P149" s="99"/>
      <c r="Q149" s="99"/>
      <c r="R149" s="99"/>
      <c r="S149" s="99"/>
      <c r="T149" s="99"/>
      <c r="U149" s="99"/>
    </row>
    <row r="150" spans="4:21" x14ac:dyDescent="0.25">
      <c r="D150" s="94"/>
      <c r="E150" s="94"/>
      <c r="J150" s="99"/>
      <c r="K150" s="99"/>
      <c r="L150" s="99"/>
      <c r="M150" s="99"/>
      <c r="N150" s="99"/>
      <c r="O150" s="99"/>
      <c r="P150" s="99"/>
      <c r="Q150" s="99"/>
      <c r="R150" s="99"/>
      <c r="S150" s="99"/>
      <c r="T150" s="99"/>
      <c r="U150" s="99"/>
    </row>
    <row r="151" spans="4:21" x14ac:dyDescent="0.25">
      <c r="D151" s="94"/>
      <c r="E151" s="94"/>
      <c r="J151" s="99"/>
      <c r="K151" s="99"/>
      <c r="L151" s="99"/>
      <c r="M151" s="99"/>
      <c r="N151" s="99"/>
      <c r="O151" s="99"/>
      <c r="P151" s="99"/>
      <c r="Q151" s="99"/>
      <c r="R151" s="99"/>
      <c r="S151" s="99"/>
      <c r="T151" s="99"/>
      <c r="U151" s="99"/>
    </row>
    <row r="152" spans="4:21" x14ac:dyDescent="0.25">
      <c r="D152" s="94"/>
      <c r="E152" s="94"/>
      <c r="J152" s="99"/>
      <c r="K152" s="99"/>
      <c r="L152" s="99"/>
      <c r="M152" s="99"/>
      <c r="N152" s="99"/>
      <c r="O152" s="99"/>
      <c r="P152" s="99"/>
      <c r="Q152" s="99"/>
      <c r="R152" s="99"/>
      <c r="S152" s="99"/>
      <c r="T152" s="99"/>
      <c r="U152" s="99"/>
    </row>
    <row r="153" spans="4:21" x14ac:dyDescent="0.25">
      <c r="D153" s="94"/>
      <c r="E153" s="94"/>
      <c r="J153" s="99"/>
      <c r="K153" s="99"/>
      <c r="L153" s="99"/>
      <c r="M153" s="99"/>
      <c r="N153" s="99"/>
      <c r="O153" s="99"/>
      <c r="P153" s="99"/>
      <c r="Q153" s="99"/>
      <c r="R153" s="99"/>
      <c r="S153" s="99"/>
      <c r="T153" s="99"/>
      <c r="U153" s="99"/>
    </row>
    <row r="154" spans="4:21" x14ac:dyDescent="0.25">
      <c r="D154" s="94"/>
      <c r="E154" s="94"/>
      <c r="J154" s="99"/>
      <c r="K154" s="99"/>
      <c r="L154" s="99"/>
      <c r="M154" s="99"/>
      <c r="N154" s="99"/>
      <c r="O154" s="99"/>
      <c r="P154" s="99"/>
      <c r="Q154" s="99"/>
      <c r="R154" s="99"/>
      <c r="S154" s="99"/>
      <c r="T154" s="99"/>
      <c r="U154" s="99"/>
    </row>
    <row r="155" spans="4:21" x14ac:dyDescent="0.25">
      <c r="D155" s="94"/>
      <c r="E155" s="94"/>
      <c r="J155" s="99"/>
      <c r="K155" s="99"/>
      <c r="L155" s="99"/>
      <c r="M155" s="99"/>
      <c r="N155" s="99"/>
      <c r="O155" s="99"/>
      <c r="P155" s="99"/>
      <c r="Q155" s="99"/>
      <c r="R155" s="99"/>
      <c r="S155" s="99"/>
      <c r="T155" s="99"/>
      <c r="U155" s="99"/>
    </row>
    <row r="156" spans="4:21" x14ac:dyDescent="0.25">
      <c r="D156" s="94"/>
      <c r="E156" s="94"/>
      <c r="J156" s="99"/>
      <c r="K156" s="99"/>
      <c r="L156" s="99"/>
      <c r="M156" s="99"/>
      <c r="N156" s="99"/>
      <c r="O156" s="99"/>
      <c r="P156" s="99"/>
      <c r="Q156" s="99"/>
      <c r="R156" s="99"/>
      <c r="S156" s="99"/>
      <c r="T156" s="99"/>
      <c r="U156" s="99"/>
    </row>
    <row r="157" spans="4:21" x14ac:dyDescent="0.25">
      <c r="D157" s="94"/>
      <c r="E157" s="94"/>
      <c r="J157" s="99"/>
      <c r="K157" s="99"/>
      <c r="L157" s="99"/>
      <c r="M157" s="99"/>
      <c r="N157" s="99"/>
      <c r="O157" s="99"/>
      <c r="P157" s="99"/>
      <c r="Q157" s="99"/>
      <c r="R157" s="99"/>
      <c r="S157" s="99"/>
      <c r="T157" s="99"/>
      <c r="U157" s="99"/>
    </row>
    <row r="158" spans="4:21" x14ac:dyDescent="0.25">
      <c r="D158" s="94"/>
      <c r="E158" s="94"/>
      <c r="J158" s="99"/>
      <c r="K158" s="99"/>
      <c r="L158" s="99"/>
      <c r="M158" s="99"/>
      <c r="N158" s="99"/>
      <c r="O158" s="99"/>
      <c r="P158" s="99"/>
      <c r="Q158" s="99"/>
      <c r="R158" s="99"/>
      <c r="S158" s="99"/>
      <c r="T158" s="99"/>
      <c r="U158" s="99"/>
    </row>
    <row r="159" spans="4:21" x14ac:dyDescent="0.25">
      <c r="D159" s="94"/>
      <c r="E159" s="94"/>
      <c r="J159" s="99"/>
      <c r="K159" s="99"/>
      <c r="L159" s="99"/>
      <c r="M159" s="99"/>
      <c r="N159" s="99"/>
      <c r="O159" s="99"/>
      <c r="P159" s="99"/>
      <c r="Q159" s="99"/>
      <c r="R159" s="99"/>
      <c r="S159" s="99"/>
      <c r="T159" s="99"/>
      <c r="U159" s="99"/>
    </row>
    <row r="160" spans="4:21" x14ac:dyDescent="0.25">
      <c r="D160" s="94"/>
      <c r="E160" s="94"/>
      <c r="J160" s="99"/>
      <c r="K160" s="99"/>
      <c r="L160" s="99"/>
      <c r="M160" s="99"/>
      <c r="N160" s="99"/>
      <c r="O160" s="99"/>
      <c r="P160" s="99"/>
      <c r="Q160" s="99"/>
      <c r="R160" s="99"/>
      <c r="S160" s="99"/>
      <c r="T160" s="99"/>
      <c r="U160" s="99"/>
    </row>
    <row r="161" spans="4:21" x14ac:dyDescent="0.25">
      <c r="D161" s="94"/>
      <c r="E161" s="94"/>
      <c r="J161" s="99"/>
      <c r="K161" s="99"/>
      <c r="L161" s="99"/>
      <c r="M161" s="99"/>
      <c r="N161" s="99"/>
      <c r="O161" s="99"/>
      <c r="P161" s="99"/>
      <c r="Q161" s="99"/>
      <c r="R161" s="99"/>
      <c r="S161" s="99"/>
      <c r="T161" s="99"/>
      <c r="U161" s="99"/>
    </row>
    <row r="162" spans="4:21" x14ac:dyDescent="0.25">
      <c r="D162" s="94"/>
      <c r="E162" s="94"/>
      <c r="J162" s="99"/>
      <c r="K162" s="99"/>
      <c r="L162" s="99"/>
      <c r="M162" s="99"/>
      <c r="N162" s="99"/>
      <c r="O162" s="99"/>
      <c r="P162" s="99"/>
      <c r="Q162" s="99"/>
      <c r="R162" s="99"/>
      <c r="S162" s="99"/>
      <c r="T162" s="99"/>
      <c r="U162" s="99"/>
    </row>
    <row r="163" spans="4:21" x14ac:dyDescent="0.25">
      <c r="D163" s="94"/>
      <c r="E163" s="94"/>
      <c r="J163" s="99"/>
      <c r="K163" s="99"/>
      <c r="L163" s="99"/>
      <c r="M163" s="99"/>
      <c r="N163" s="99"/>
      <c r="O163" s="99"/>
      <c r="P163" s="99"/>
      <c r="Q163" s="99"/>
      <c r="R163" s="99"/>
      <c r="S163" s="99"/>
      <c r="T163" s="99"/>
      <c r="U163" s="99"/>
    </row>
    <row r="164" spans="4:21" x14ac:dyDescent="0.25">
      <c r="D164" s="94"/>
      <c r="E164" s="94"/>
      <c r="J164" s="99"/>
      <c r="K164" s="99"/>
      <c r="L164" s="99"/>
      <c r="M164" s="99"/>
      <c r="N164" s="99"/>
      <c r="O164" s="99"/>
      <c r="P164" s="99"/>
      <c r="Q164" s="99"/>
      <c r="R164" s="99"/>
      <c r="S164" s="99"/>
      <c r="T164" s="99"/>
      <c r="U164" s="99"/>
    </row>
    <row r="165" spans="4:21" x14ac:dyDescent="0.25">
      <c r="D165" s="94"/>
      <c r="E165" s="94"/>
      <c r="J165" s="99"/>
      <c r="K165" s="99"/>
      <c r="L165" s="99"/>
      <c r="M165" s="99"/>
      <c r="N165" s="99"/>
      <c r="O165" s="99"/>
      <c r="P165" s="99"/>
      <c r="Q165" s="99"/>
      <c r="R165" s="99"/>
      <c r="S165" s="99"/>
      <c r="T165" s="99"/>
      <c r="U165" s="99"/>
    </row>
    <row r="166" spans="4:21" x14ac:dyDescent="0.25">
      <c r="D166" s="94"/>
      <c r="E166" s="94"/>
      <c r="J166" s="99"/>
      <c r="K166" s="99"/>
      <c r="L166" s="99"/>
      <c r="M166" s="99"/>
      <c r="N166" s="99"/>
      <c r="O166" s="99"/>
      <c r="P166" s="99"/>
      <c r="Q166" s="99"/>
      <c r="R166" s="99"/>
      <c r="S166" s="99"/>
      <c r="T166" s="99"/>
      <c r="U166" s="99"/>
    </row>
    <row r="167" spans="4:21" x14ac:dyDescent="0.25">
      <c r="D167" s="94"/>
      <c r="E167" s="94"/>
      <c r="J167" s="99"/>
      <c r="K167" s="99"/>
      <c r="L167" s="99"/>
      <c r="M167" s="99"/>
      <c r="N167" s="99"/>
      <c r="O167" s="99"/>
      <c r="P167" s="99"/>
      <c r="Q167" s="99"/>
      <c r="R167" s="99"/>
      <c r="S167" s="99"/>
      <c r="T167" s="99"/>
      <c r="U167" s="99"/>
    </row>
    <row r="168" spans="4:21" x14ac:dyDescent="0.25">
      <c r="D168" s="94"/>
      <c r="E168" s="94"/>
      <c r="J168" s="99"/>
      <c r="K168" s="99"/>
      <c r="L168" s="99"/>
      <c r="M168" s="99"/>
      <c r="N168" s="99"/>
      <c r="O168" s="99"/>
      <c r="P168" s="99"/>
      <c r="Q168" s="99"/>
      <c r="R168" s="99"/>
      <c r="S168" s="99"/>
      <c r="T168" s="99"/>
      <c r="U168" s="99"/>
    </row>
    <row r="169" spans="4:21" x14ac:dyDescent="0.25">
      <c r="D169" s="94"/>
      <c r="E169" s="94"/>
      <c r="J169" s="99"/>
      <c r="K169" s="99"/>
      <c r="L169" s="99"/>
      <c r="M169" s="99"/>
      <c r="N169" s="99"/>
      <c r="O169" s="99"/>
      <c r="P169" s="99"/>
      <c r="Q169" s="99"/>
      <c r="R169" s="99"/>
      <c r="S169" s="99"/>
      <c r="T169" s="99"/>
      <c r="U169" s="99"/>
    </row>
    <row r="170" spans="4:21" x14ac:dyDescent="0.25">
      <c r="D170" s="94"/>
      <c r="E170" s="94"/>
      <c r="J170" s="99"/>
      <c r="K170" s="99"/>
      <c r="L170" s="99"/>
      <c r="M170" s="99"/>
      <c r="N170" s="99"/>
      <c r="O170" s="99"/>
      <c r="P170" s="99"/>
      <c r="Q170" s="99"/>
      <c r="R170" s="99"/>
      <c r="S170" s="99"/>
      <c r="T170" s="99"/>
      <c r="U170" s="99"/>
    </row>
    <row r="171" spans="4:21" x14ac:dyDescent="0.25">
      <c r="D171" s="94"/>
      <c r="E171" s="94"/>
      <c r="J171" s="99"/>
      <c r="K171" s="99"/>
      <c r="L171" s="99"/>
      <c r="M171" s="99"/>
      <c r="N171" s="99"/>
      <c r="O171" s="99"/>
      <c r="P171" s="99"/>
      <c r="Q171" s="99"/>
      <c r="R171" s="99"/>
      <c r="S171" s="99"/>
      <c r="T171" s="99"/>
      <c r="U171" s="99"/>
    </row>
    <row r="172" spans="4:21" x14ac:dyDescent="0.25">
      <c r="D172" s="94"/>
      <c r="E172" s="94"/>
      <c r="J172" s="99"/>
      <c r="K172" s="99"/>
      <c r="L172" s="99"/>
      <c r="M172" s="99"/>
      <c r="N172" s="99"/>
      <c r="O172" s="99"/>
      <c r="P172" s="99"/>
      <c r="Q172" s="99"/>
      <c r="R172" s="99"/>
      <c r="S172" s="99"/>
      <c r="T172" s="99"/>
      <c r="U172" s="99"/>
    </row>
    <row r="173" spans="4:21" x14ac:dyDescent="0.25">
      <c r="D173" s="94"/>
      <c r="E173" s="94"/>
      <c r="J173" s="99"/>
      <c r="K173" s="99"/>
      <c r="L173" s="99"/>
      <c r="M173" s="99"/>
      <c r="N173" s="99"/>
      <c r="O173" s="99"/>
      <c r="P173" s="99"/>
      <c r="Q173" s="99"/>
      <c r="R173" s="99"/>
      <c r="S173" s="99"/>
      <c r="T173" s="99"/>
      <c r="U173" s="99"/>
    </row>
    <row r="174" spans="4:21" x14ac:dyDescent="0.25">
      <c r="D174" s="94"/>
      <c r="E174" s="94"/>
      <c r="J174" s="99"/>
      <c r="K174" s="99"/>
      <c r="L174" s="99"/>
      <c r="M174" s="99"/>
      <c r="N174" s="99"/>
      <c r="O174" s="99"/>
      <c r="P174" s="99"/>
      <c r="Q174" s="99"/>
      <c r="R174" s="99"/>
      <c r="S174" s="99"/>
      <c r="T174" s="99"/>
      <c r="U174" s="99"/>
    </row>
    <row r="175" spans="4:21" x14ac:dyDescent="0.25">
      <c r="D175" s="94"/>
      <c r="E175" s="94"/>
      <c r="J175" s="99"/>
      <c r="K175" s="99"/>
      <c r="L175" s="99"/>
      <c r="M175" s="99"/>
      <c r="N175" s="99"/>
      <c r="O175" s="99"/>
      <c r="P175" s="99"/>
      <c r="Q175" s="99"/>
      <c r="R175" s="99"/>
      <c r="S175" s="99"/>
      <c r="T175" s="99"/>
      <c r="U175" s="99"/>
    </row>
    <row r="176" spans="4:21" x14ac:dyDescent="0.25">
      <c r="D176" s="94"/>
      <c r="E176" s="94"/>
      <c r="J176" s="99"/>
      <c r="K176" s="99"/>
      <c r="L176" s="99"/>
      <c r="M176" s="99"/>
      <c r="N176" s="99"/>
      <c r="O176" s="99"/>
      <c r="P176" s="99"/>
      <c r="Q176" s="99"/>
      <c r="R176" s="99"/>
      <c r="S176" s="99"/>
      <c r="T176" s="99"/>
      <c r="U176" s="99"/>
    </row>
    <row r="177" spans="4:21" x14ac:dyDescent="0.25">
      <c r="D177" s="94"/>
      <c r="E177" s="94"/>
      <c r="J177" s="99"/>
      <c r="K177" s="99"/>
      <c r="L177" s="99"/>
      <c r="M177" s="99"/>
      <c r="N177" s="99"/>
      <c r="O177" s="99"/>
      <c r="P177" s="99"/>
      <c r="Q177" s="99"/>
      <c r="R177" s="99"/>
      <c r="S177" s="99"/>
      <c r="T177" s="99"/>
      <c r="U177" s="99"/>
    </row>
    <row r="178" spans="4:21" x14ac:dyDescent="0.25">
      <c r="D178" s="94"/>
      <c r="E178" s="94"/>
      <c r="J178" s="99"/>
      <c r="K178" s="99"/>
      <c r="L178" s="99"/>
      <c r="M178" s="99"/>
      <c r="N178" s="99"/>
      <c r="O178" s="99"/>
      <c r="P178" s="99"/>
      <c r="Q178" s="99"/>
      <c r="R178" s="99"/>
      <c r="S178" s="99"/>
      <c r="T178" s="99"/>
      <c r="U178" s="99"/>
    </row>
    <row r="179" spans="4:21" x14ac:dyDescent="0.25">
      <c r="D179" s="94"/>
      <c r="E179" s="94"/>
      <c r="J179" s="99"/>
      <c r="K179" s="99"/>
      <c r="L179" s="99"/>
      <c r="M179" s="99"/>
      <c r="N179" s="99"/>
      <c r="O179" s="99"/>
      <c r="P179" s="99"/>
      <c r="Q179" s="99"/>
      <c r="R179" s="99"/>
      <c r="S179" s="99"/>
      <c r="T179" s="99"/>
      <c r="U179" s="99"/>
    </row>
    <row r="180" spans="4:21" x14ac:dyDescent="0.25">
      <c r="D180" s="94"/>
      <c r="E180" s="94"/>
      <c r="J180" s="99"/>
      <c r="K180" s="99"/>
      <c r="L180" s="99"/>
      <c r="M180" s="99"/>
      <c r="N180" s="99"/>
      <c r="O180" s="99"/>
      <c r="P180" s="99"/>
      <c r="Q180" s="99"/>
      <c r="R180" s="99"/>
      <c r="S180" s="99"/>
      <c r="T180" s="99"/>
      <c r="U180" s="99"/>
    </row>
    <row r="181" spans="4:21" x14ac:dyDescent="0.25">
      <c r="D181" s="94"/>
      <c r="E181" s="94"/>
      <c r="J181" s="99"/>
      <c r="K181" s="99"/>
      <c r="L181" s="99"/>
      <c r="M181" s="99"/>
      <c r="N181" s="99"/>
      <c r="O181" s="99"/>
      <c r="P181" s="99"/>
      <c r="Q181" s="99"/>
      <c r="R181" s="99"/>
      <c r="S181" s="99"/>
      <c r="T181" s="99"/>
      <c r="U181" s="99"/>
    </row>
    <row r="182" spans="4:21" x14ac:dyDescent="0.25">
      <c r="D182" s="94"/>
      <c r="E182" s="94"/>
      <c r="J182" s="99"/>
      <c r="K182" s="99"/>
      <c r="L182" s="99"/>
      <c r="M182" s="99"/>
      <c r="N182" s="99"/>
      <c r="O182" s="99"/>
      <c r="P182" s="99"/>
      <c r="Q182" s="99"/>
      <c r="R182" s="99"/>
      <c r="S182" s="99"/>
      <c r="T182" s="99"/>
      <c r="U182" s="99"/>
    </row>
    <row r="183" spans="4:21" x14ac:dyDescent="0.25">
      <c r="D183" s="94"/>
      <c r="E183" s="94"/>
      <c r="J183" s="99"/>
      <c r="K183" s="99"/>
      <c r="L183" s="99"/>
      <c r="M183" s="99"/>
      <c r="N183" s="99"/>
      <c r="O183" s="99"/>
      <c r="P183" s="99"/>
      <c r="Q183" s="99"/>
      <c r="R183" s="99"/>
      <c r="S183" s="99"/>
      <c r="T183" s="99"/>
      <c r="U183" s="99"/>
    </row>
    <row r="184" spans="4:21" x14ac:dyDescent="0.25">
      <c r="D184" s="94"/>
      <c r="E184" s="94"/>
      <c r="J184" s="99"/>
      <c r="K184" s="99"/>
      <c r="L184" s="99"/>
      <c r="M184" s="99"/>
      <c r="N184" s="99"/>
      <c r="O184" s="99"/>
      <c r="P184" s="99"/>
      <c r="Q184" s="99"/>
      <c r="R184" s="99"/>
      <c r="S184" s="99"/>
      <c r="T184" s="99"/>
      <c r="U184" s="99"/>
    </row>
    <row r="185" spans="4:21" x14ac:dyDescent="0.25">
      <c r="D185" s="94"/>
      <c r="E185" s="94"/>
      <c r="J185" s="99"/>
      <c r="K185" s="99"/>
      <c r="L185" s="99"/>
      <c r="M185" s="99"/>
      <c r="N185" s="99"/>
      <c r="O185" s="99"/>
      <c r="P185" s="99"/>
      <c r="Q185" s="99"/>
      <c r="R185" s="99"/>
      <c r="S185" s="99"/>
      <c r="T185" s="99"/>
      <c r="U185" s="99"/>
    </row>
    <row r="186" spans="4:21" x14ac:dyDescent="0.25">
      <c r="D186" s="94"/>
      <c r="E186" s="94"/>
      <c r="J186" s="99"/>
      <c r="K186" s="99"/>
      <c r="L186" s="99"/>
      <c r="M186" s="99"/>
      <c r="N186" s="99"/>
      <c r="O186" s="99"/>
      <c r="P186" s="99"/>
      <c r="Q186" s="99"/>
      <c r="R186" s="99"/>
      <c r="S186" s="99"/>
      <c r="T186" s="99"/>
      <c r="U186" s="99"/>
    </row>
    <row r="187" spans="4:21" x14ac:dyDescent="0.25">
      <c r="D187" s="94"/>
      <c r="E187" s="94"/>
      <c r="J187" s="99"/>
      <c r="K187" s="99"/>
      <c r="L187" s="99"/>
      <c r="M187" s="99"/>
      <c r="N187" s="99"/>
      <c r="O187" s="99"/>
      <c r="P187" s="99"/>
      <c r="Q187" s="99"/>
      <c r="R187" s="99"/>
      <c r="S187" s="99"/>
      <c r="T187" s="99"/>
      <c r="U187" s="99"/>
    </row>
    <row r="188" spans="4:21" x14ac:dyDescent="0.25">
      <c r="D188" s="94"/>
      <c r="E188" s="94"/>
      <c r="J188" s="99"/>
      <c r="K188" s="99"/>
      <c r="L188" s="99"/>
      <c r="M188" s="99"/>
      <c r="N188" s="99"/>
      <c r="O188" s="99"/>
      <c r="P188" s="99"/>
      <c r="Q188" s="99"/>
      <c r="R188" s="99"/>
      <c r="S188" s="99"/>
      <c r="T188" s="99"/>
      <c r="U188" s="99"/>
    </row>
    <row r="189" spans="4:21" x14ac:dyDescent="0.25">
      <c r="D189" s="94"/>
      <c r="E189" s="94"/>
      <c r="J189" s="99"/>
      <c r="K189" s="99"/>
      <c r="L189" s="99"/>
      <c r="M189" s="99"/>
      <c r="N189" s="99"/>
      <c r="O189" s="99"/>
      <c r="P189" s="99"/>
      <c r="Q189" s="99"/>
      <c r="R189" s="99"/>
      <c r="S189" s="99"/>
      <c r="T189" s="99"/>
      <c r="U189" s="99"/>
    </row>
    <row r="190" spans="4:21" x14ac:dyDescent="0.25">
      <c r="D190" s="94"/>
      <c r="E190" s="94"/>
      <c r="J190" s="99"/>
      <c r="K190" s="99"/>
      <c r="L190" s="99"/>
      <c r="M190" s="99"/>
      <c r="N190" s="99"/>
      <c r="O190" s="99"/>
      <c r="P190" s="99"/>
      <c r="Q190" s="99"/>
      <c r="R190" s="99"/>
      <c r="S190" s="99"/>
      <c r="T190" s="99"/>
      <c r="U190" s="99"/>
    </row>
    <row r="191" spans="4:21" x14ac:dyDescent="0.25">
      <c r="D191" s="94"/>
      <c r="E191" s="94"/>
      <c r="J191" s="99"/>
      <c r="K191" s="99"/>
      <c r="L191" s="99"/>
      <c r="M191" s="99"/>
      <c r="N191" s="99"/>
      <c r="O191" s="99"/>
      <c r="P191" s="99"/>
      <c r="Q191" s="99"/>
      <c r="R191" s="99"/>
      <c r="S191" s="99"/>
      <c r="T191" s="99"/>
      <c r="U191" s="99"/>
    </row>
    <row r="192" spans="4:21" x14ac:dyDescent="0.25">
      <c r="D192" s="94"/>
      <c r="E192" s="94"/>
      <c r="J192" s="99"/>
      <c r="K192" s="99"/>
      <c r="L192" s="99"/>
      <c r="M192" s="99"/>
      <c r="N192" s="99"/>
      <c r="O192" s="99"/>
      <c r="P192" s="99"/>
      <c r="Q192" s="99"/>
      <c r="R192" s="99"/>
      <c r="S192" s="99"/>
      <c r="T192" s="99"/>
      <c r="U192" s="99"/>
    </row>
    <row r="193" spans="4:21" x14ac:dyDescent="0.25">
      <c r="D193" s="94"/>
      <c r="E193" s="94"/>
      <c r="J193" s="99"/>
      <c r="K193" s="99"/>
      <c r="L193" s="99"/>
      <c r="M193" s="99"/>
      <c r="N193" s="99"/>
      <c r="O193" s="99"/>
      <c r="P193" s="99"/>
      <c r="Q193" s="99"/>
      <c r="R193" s="99"/>
      <c r="S193" s="99"/>
      <c r="T193" s="99"/>
      <c r="U193" s="99"/>
    </row>
    <row r="194" spans="4:21" x14ac:dyDescent="0.25">
      <c r="D194" s="94"/>
      <c r="E194" s="94"/>
      <c r="J194" s="99"/>
      <c r="K194" s="99"/>
      <c r="L194" s="99"/>
      <c r="M194" s="99"/>
      <c r="N194" s="99"/>
      <c r="O194" s="99"/>
      <c r="P194" s="99"/>
      <c r="Q194" s="99"/>
      <c r="R194" s="99"/>
      <c r="S194" s="99"/>
      <c r="T194" s="99"/>
      <c r="U194" s="99"/>
    </row>
    <row r="195" spans="4:21" x14ac:dyDescent="0.25">
      <c r="D195" s="94"/>
      <c r="E195" s="94"/>
      <c r="J195" s="99"/>
      <c r="K195" s="99"/>
      <c r="L195" s="99"/>
      <c r="M195" s="99"/>
      <c r="N195" s="99"/>
      <c r="O195" s="99"/>
      <c r="P195" s="99"/>
      <c r="Q195" s="99"/>
      <c r="R195" s="99"/>
      <c r="S195" s="99"/>
      <c r="T195" s="99"/>
      <c r="U195" s="99"/>
    </row>
    <row r="196" spans="4:21" x14ac:dyDescent="0.25">
      <c r="D196" s="94"/>
      <c r="E196" s="94"/>
      <c r="J196" s="99"/>
      <c r="K196" s="99"/>
      <c r="L196" s="99"/>
      <c r="M196" s="99"/>
      <c r="N196" s="99"/>
      <c r="O196" s="99"/>
      <c r="P196" s="99"/>
      <c r="Q196" s="99"/>
      <c r="R196" s="99"/>
      <c r="S196" s="99"/>
      <c r="T196" s="99"/>
      <c r="U196" s="99"/>
    </row>
    <row r="197" spans="4:21" x14ac:dyDescent="0.25">
      <c r="D197" s="94"/>
      <c r="E197" s="94"/>
      <c r="J197" s="99"/>
      <c r="K197" s="99"/>
      <c r="L197" s="99"/>
      <c r="M197" s="99"/>
      <c r="N197" s="99"/>
      <c r="O197" s="99"/>
      <c r="P197" s="99"/>
      <c r="Q197" s="99"/>
      <c r="R197" s="99"/>
      <c r="S197" s="99"/>
      <c r="T197" s="99"/>
      <c r="U197" s="99"/>
    </row>
    <row r="198" spans="4:21" x14ac:dyDescent="0.25">
      <c r="D198" s="94"/>
      <c r="E198" s="94"/>
      <c r="J198" s="99"/>
      <c r="K198" s="99"/>
      <c r="L198" s="99"/>
      <c r="M198" s="99"/>
      <c r="N198" s="99"/>
      <c r="O198" s="99"/>
      <c r="P198" s="99"/>
      <c r="Q198" s="99"/>
      <c r="R198" s="99"/>
      <c r="S198" s="99"/>
      <c r="T198" s="99"/>
      <c r="U198" s="99"/>
    </row>
    <row r="199" spans="4:21" x14ac:dyDescent="0.25">
      <c r="D199" s="94"/>
      <c r="E199" s="94"/>
      <c r="J199" s="99"/>
      <c r="K199" s="99"/>
      <c r="L199" s="99"/>
      <c r="M199" s="99"/>
      <c r="N199" s="99"/>
      <c r="O199" s="99"/>
      <c r="P199" s="99"/>
      <c r="Q199" s="99"/>
      <c r="R199" s="99"/>
      <c r="S199" s="99"/>
      <c r="T199" s="99"/>
      <c r="U199" s="99"/>
    </row>
    <row r="200" spans="4:21" x14ac:dyDescent="0.25">
      <c r="D200" s="94"/>
      <c r="E200" s="94"/>
      <c r="J200" s="99"/>
      <c r="K200" s="99"/>
      <c r="L200" s="99"/>
      <c r="M200" s="99"/>
      <c r="N200" s="99"/>
      <c r="O200" s="99"/>
      <c r="P200" s="99"/>
      <c r="Q200" s="99"/>
      <c r="R200" s="99"/>
      <c r="S200" s="99"/>
      <c r="T200" s="99"/>
      <c r="U200" s="99"/>
    </row>
    <row r="201" spans="4:21" x14ac:dyDescent="0.25">
      <c r="J201" s="99"/>
      <c r="K201" s="99"/>
      <c r="L201" s="99"/>
      <c r="M201" s="99"/>
      <c r="N201" s="99"/>
      <c r="O201" s="99"/>
      <c r="P201" s="99"/>
      <c r="Q201" s="99"/>
      <c r="R201" s="99"/>
      <c r="S201" s="99"/>
      <c r="T201" s="99"/>
      <c r="U201" s="99"/>
    </row>
    <row r="202" spans="4:21" x14ac:dyDescent="0.25">
      <c r="J202" s="99"/>
      <c r="K202" s="99"/>
      <c r="L202" s="99"/>
      <c r="M202" s="99"/>
      <c r="N202" s="99"/>
      <c r="O202" s="99"/>
      <c r="P202" s="99"/>
      <c r="Q202" s="99"/>
      <c r="R202" s="99"/>
      <c r="S202" s="99"/>
      <c r="T202" s="99"/>
      <c r="U202" s="99"/>
    </row>
    <row r="203" spans="4:21" x14ac:dyDescent="0.25">
      <c r="J203" s="99"/>
      <c r="K203" s="99"/>
      <c r="L203" s="99"/>
      <c r="M203" s="99"/>
      <c r="N203" s="99"/>
      <c r="O203" s="99"/>
      <c r="P203" s="99"/>
      <c r="Q203" s="99"/>
      <c r="R203" s="99"/>
      <c r="S203" s="99"/>
      <c r="T203" s="99"/>
      <c r="U203" s="99"/>
    </row>
    <row r="204" spans="4:21" x14ac:dyDescent="0.25">
      <c r="J204" s="99"/>
      <c r="K204" s="99"/>
      <c r="L204" s="99"/>
      <c r="M204" s="99"/>
      <c r="N204" s="99"/>
      <c r="O204" s="99"/>
      <c r="P204" s="99"/>
      <c r="Q204" s="99"/>
      <c r="R204" s="99"/>
      <c r="S204" s="99"/>
      <c r="T204" s="99"/>
      <c r="U204" s="99"/>
    </row>
    <row r="205" spans="4:21" x14ac:dyDescent="0.25">
      <c r="J205" s="99"/>
      <c r="K205" s="99"/>
      <c r="L205" s="99"/>
      <c r="M205" s="99"/>
      <c r="N205" s="99"/>
      <c r="O205" s="99"/>
      <c r="P205" s="99"/>
      <c r="Q205" s="99"/>
      <c r="R205" s="99"/>
      <c r="S205" s="99"/>
      <c r="T205" s="99"/>
      <c r="U205" s="99"/>
    </row>
    <row r="206" spans="4:21" x14ac:dyDescent="0.25">
      <c r="J206" s="99"/>
      <c r="K206" s="99"/>
      <c r="L206" s="99"/>
      <c r="M206" s="99"/>
      <c r="N206" s="99"/>
      <c r="O206" s="99"/>
      <c r="P206" s="99"/>
      <c r="Q206" s="99"/>
      <c r="R206" s="99"/>
      <c r="S206" s="99"/>
      <c r="T206" s="99"/>
      <c r="U206" s="99"/>
    </row>
    <row r="207" spans="4:21" x14ac:dyDescent="0.25">
      <c r="J207" s="99"/>
      <c r="K207" s="99"/>
      <c r="L207" s="99"/>
      <c r="M207" s="99"/>
      <c r="N207" s="99"/>
      <c r="O207" s="99"/>
      <c r="P207" s="99"/>
      <c r="Q207" s="99"/>
      <c r="R207" s="99"/>
      <c r="S207" s="99"/>
      <c r="T207" s="99"/>
      <c r="U207" s="99"/>
    </row>
    <row r="208" spans="4:21" x14ac:dyDescent="0.25">
      <c r="J208" s="99"/>
      <c r="K208" s="99"/>
      <c r="L208" s="99"/>
      <c r="M208" s="99"/>
      <c r="N208" s="99"/>
      <c r="O208" s="99"/>
      <c r="P208" s="99"/>
      <c r="Q208" s="99"/>
      <c r="R208" s="99"/>
      <c r="S208" s="99"/>
      <c r="T208" s="99"/>
      <c r="U208" s="99"/>
    </row>
    <row r="209" spans="10:21" x14ac:dyDescent="0.25">
      <c r="J209" s="99"/>
      <c r="K209" s="99"/>
      <c r="L209" s="99"/>
      <c r="M209" s="99"/>
      <c r="N209" s="99"/>
      <c r="O209" s="99"/>
      <c r="P209" s="99"/>
      <c r="Q209" s="99"/>
      <c r="R209" s="99"/>
      <c r="S209" s="99"/>
      <c r="T209" s="99"/>
      <c r="U209" s="99"/>
    </row>
    <row r="210" spans="10:21" x14ac:dyDescent="0.25">
      <c r="J210" s="99"/>
      <c r="K210" s="99"/>
      <c r="L210" s="99"/>
      <c r="M210" s="99"/>
      <c r="N210" s="99"/>
      <c r="O210" s="99"/>
      <c r="P210" s="99"/>
      <c r="Q210" s="99"/>
      <c r="R210" s="99"/>
      <c r="S210" s="99"/>
      <c r="T210" s="99"/>
      <c r="U210" s="99"/>
    </row>
    <row r="211" spans="10:21" x14ac:dyDescent="0.25">
      <c r="J211" s="99"/>
      <c r="K211" s="99"/>
      <c r="L211" s="99"/>
      <c r="M211" s="99"/>
      <c r="N211" s="99"/>
      <c r="O211" s="99"/>
      <c r="P211" s="99"/>
      <c r="Q211" s="99"/>
      <c r="R211" s="99"/>
      <c r="S211" s="99"/>
      <c r="T211" s="99"/>
      <c r="U211" s="99"/>
    </row>
    <row r="212" spans="10:21" x14ac:dyDescent="0.25">
      <c r="J212" s="99"/>
      <c r="K212" s="99"/>
      <c r="L212" s="99"/>
      <c r="M212" s="99"/>
      <c r="N212" s="99"/>
      <c r="O212" s="99"/>
      <c r="P212" s="99"/>
      <c r="Q212" s="99"/>
      <c r="R212" s="99"/>
      <c r="S212" s="99"/>
      <c r="T212" s="99"/>
      <c r="U212" s="99"/>
    </row>
    <row r="213" spans="10:21" x14ac:dyDescent="0.25">
      <c r="J213" s="99"/>
      <c r="K213" s="99"/>
      <c r="L213" s="99"/>
      <c r="M213" s="99"/>
      <c r="N213" s="99"/>
      <c r="O213" s="99"/>
      <c r="P213" s="99"/>
      <c r="Q213" s="99"/>
      <c r="R213" s="99"/>
      <c r="S213" s="99"/>
      <c r="T213" s="99"/>
      <c r="U213" s="99"/>
    </row>
    <row r="214" spans="10:21" x14ac:dyDescent="0.25">
      <c r="J214" s="99"/>
      <c r="K214" s="99"/>
      <c r="L214" s="99"/>
      <c r="M214" s="99"/>
      <c r="N214" s="99"/>
      <c r="O214" s="99"/>
      <c r="P214" s="99"/>
      <c r="Q214" s="99"/>
      <c r="R214" s="99"/>
      <c r="S214" s="99"/>
      <c r="T214" s="99"/>
      <c r="U214" s="99"/>
    </row>
    <row r="215" spans="10:21" x14ac:dyDescent="0.25">
      <c r="J215" s="99"/>
      <c r="K215" s="99"/>
      <c r="L215" s="99"/>
      <c r="M215" s="99"/>
      <c r="N215" s="99"/>
      <c r="O215" s="99"/>
      <c r="P215" s="99"/>
      <c r="Q215" s="99"/>
      <c r="R215" s="99"/>
      <c r="S215" s="99"/>
      <c r="T215" s="99"/>
      <c r="U215" s="99"/>
    </row>
    <row r="216" spans="10:21" x14ac:dyDescent="0.25">
      <c r="J216" s="99"/>
      <c r="K216" s="99"/>
      <c r="L216" s="99"/>
      <c r="M216" s="99"/>
      <c r="N216" s="99"/>
      <c r="O216" s="99"/>
      <c r="P216" s="99"/>
      <c r="Q216" s="99"/>
      <c r="R216" s="99"/>
      <c r="S216" s="99"/>
      <c r="T216" s="99"/>
      <c r="U216" s="99"/>
    </row>
    <row r="217" spans="10:21" x14ac:dyDescent="0.25">
      <c r="J217" s="99"/>
      <c r="K217" s="99"/>
      <c r="L217" s="99"/>
      <c r="M217" s="99"/>
      <c r="N217" s="99"/>
      <c r="O217" s="99"/>
      <c r="P217" s="99"/>
      <c r="Q217" s="99"/>
      <c r="R217" s="99"/>
      <c r="S217" s="99"/>
      <c r="T217" s="99"/>
      <c r="U217" s="99"/>
    </row>
    <row r="218" spans="10:21" x14ac:dyDescent="0.25">
      <c r="J218" s="99"/>
      <c r="K218" s="99"/>
      <c r="L218" s="99"/>
      <c r="M218" s="99"/>
      <c r="N218" s="99"/>
      <c r="O218" s="99"/>
      <c r="P218" s="99"/>
      <c r="Q218" s="99"/>
      <c r="R218" s="99"/>
      <c r="S218" s="99"/>
      <c r="T218" s="99"/>
      <c r="U218" s="99"/>
    </row>
    <row r="219" spans="10:21" x14ac:dyDescent="0.25">
      <c r="J219" s="99"/>
      <c r="K219" s="99"/>
      <c r="L219" s="99"/>
      <c r="M219" s="99"/>
      <c r="N219" s="99"/>
      <c r="O219" s="99"/>
      <c r="P219" s="99"/>
      <c r="Q219" s="99"/>
      <c r="R219" s="99"/>
      <c r="S219" s="99"/>
      <c r="T219" s="99"/>
      <c r="U219" s="99"/>
    </row>
  </sheetData>
  <protectedRanges>
    <protectedRange algorithmName="SHA-512" hashValue="MvrWyki0ri/2t3lnzEAc3OL2egDIUY8I6U+Ujvrdh1SXBoAxKth//DbVSVcxWwOxsFCGZtAyZPw6ca4N/McNfQ==" saltValue="Yx9ygqnyz3Te4nWjuJYaTg==" spinCount="100000" sqref="F5:I101" name="Range1"/>
  </protectedRanges>
  <mergeCells count="6">
    <mergeCell ref="F5:I5"/>
    <mergeCell ref="K5:P5"/>
    <mergeCell ref="Q5:U5"/>
    <mergeCell ref="A1:B1"/>
    <mergeCell ref="C2:D2"/>
    <mergeCell ref="C3:D3"/>
  </mergeCells>
  <conditionalFormatting sqref="Z6">
    <cfRule type="duplicateValues" dxfId="0" priority="1"/>
  </conditionalFormatting>
  <dataValidations count="3">
    <dataValidation type="list" allowBlank="1" showInputMessage="1" showErrorMessage="1" promptTitle="Area Type" prompt="Please select an Area Type from the drop-down list" sqref="B3" xr:uid="{007FBC0C-4421-4921-829B-D4C316475FCC}">
      <formula1>$Q$6:$U$6</formula1>
    </dataValidation>
    <dataValidation type="list" allowBlank="1" showInputMessage="1" showErrorMessage="1" promptTitle="Application Type" prompt="Please select an Application Type from the drop-down list" sqref="B2" xr:uid="{DE86696F-2973-44B8-8BDA-9082BAEE58A3}">
      <formula1>$J$6:$P$6</formula1>
    </dataValidation>
    <dataValidation type="list" allowBlank="1" showInputMessage="1" showErrorMessage="1" sqref="F7:F101 G7 G7:H101" xr:uid="{F1181B4B-F027-41D6-A86C-2C68A5FB5299}">
      <formula1>$Z$6</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2390C1820C949BAA6B0936B69C78A" ma:contentTypeVersion="18" ma:contentTypeDescription="Create a new document." ma:contentTypeScope="" ma:versionID="e430770b53069736f9e434180762a237">
  <xsd:schema xmlns:xsd="http://www.w3.org/2001/XMLSchema" xmlns:xs="http://www.w3.org/2001/XMLSchema" xmlns:p="http://schemas.microsoft.com/office/2006/metadata/properties" xmlns:ns3="36d55b20-e740-491b-809e-bf76a5a51e4d" xmlns:ns4="2f8296c4-f219-41f8-82ef-87f028bfa56c" targetNamespace="http://schemas.microsoft.com/office/2006/metadata/properties" ma:root="true" ma:fieldsID="cb4d72fa0ac5450fbc22a48430bd4e07" ns3:_="" ns4:_="">
    <xsd:import namespace="36d55b20-e740-491b-809e-bf76a5a51e4d"/>
    <xsd:import namespace="2f8296c4-f219-41f8-82ef-87f028bfa5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MediaServiceObjectDetectorVersions" minOccurs="0"/>
                <xsd:element ref="ns4:_activity" minOccurs="0"/>
                <xsd:element ref="ns4:MediaServiceSystemTags" minOccurs="0"/>
                <xsd:element ref="ns4:MediaServiceSearchPropertie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55b20-e740-491b-809e-bf76a5a51e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296c4-f219-41f8-82ef-87f028bfa5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f8296c4-f219-41f8-82ef-87f028bfa56c" xsi:nil="true"/>
  </documentManagement>
</p:properties>
</file>

<file path=customXml/itemProps1.xml><?xml version="1.0" encoding="utf-8"?>
<ds:datastoreItem xmlns:ds="http://schemas.openxmlformats.org/officeDocument/2006/customXml" ds:itemID="{06F2311E-7C8D-4E49-B07C-EE11502EC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55b20-e740-491b-809e-bf76a5a51e4d"/>
    <ds:schemaRef ds:uri="2f8296c4-f219-41f8-82ef-87f028bfa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3BD38F-A9F2-4658-A6FF-99332C4AC467}">
  <ds:schemaRefs>
    <ds:schemaRef ds:uri="http://schemas.microsoft.com/sharepoint/v3/contenttype/forms"/>
  </ds:schemaRefs>
</ds:datastoreItem>
</file>

<file path=customXml/itemProps3.xml><?xml version="1.0" encoding="utf-8"?>
<ds:datastoreItem xmlns:ds="http://schemas.openxmlformats.org/officeDocument/2006/customXml" ds:itemID="{D4AD48D7-3082-4F89-9995-980DE581FA88}">
  <ds:schemaRefs>
    <ds:schemaRef ds:uri="http://schemas.microsoft.com/office/2006/metadata/properties"/>
    <ds:schemaRef ds:uri="http://schemas.microsoft.com/office/infopath/2007/PartnerControls"/>
    <ds:schemaRef ds:uri="2f8296c4-f219-41f8-82ef-87f028bfa5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Design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Fawcett</dc:creator>
  <cp:keywords/>
  <dc:description/>
  <cp:lastModifiedBy>Sammy Sharma</cp:lastModifiedBy>
  <cp:revision/>
  <dcterms:created xsi:type="dcterms:W3CDTF">2024-09-20T11:40:30Z</dcterms:created>
  <dcterms:modified xsi:type="dcterms:W3CDTF">2025-09-01T11:25:50Z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2024-09-20T11:50:42Z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751bd86f-366c-4abc-9e4a-505a563110cb</vt:lpwstr>
  </property>
  <property fmtid="{D5CDD505-2E9C-101B-9397-08002B2CF9AE}" pid="8" name="MSIP_Label_82605bbf-3f5a-4d11-995a-ab0e71eef3db_ContentBits">
    <vt:lpwstr>1</vt:lpwstr>
  </property>
  <property fmtid="{D5CDD505-2E9C-101B-9397-08002B2CF9AE}" pid="9" name="ContentTypeId">
    <vt:lpwstr>0x0101002C82390C1820C949BAA6B0936B69C78A</vt:lpwstr>
  </property>
</Properties>
</file>