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eader\Documents\"/>
    </mc:Choice>
  </mc:AlternateContent>
  <xr:revisionPtr revIDLastSave="0" documentId="13_ncr:1_{74F366AC-1A94-4433-BA37-A1F218C1F75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WISE contractors issued FPNS" sheetId="2" r:id="rId1"/>
    <sheet name="WISE contrators issued FPN list" sheetId="3" r:id="rId2"/>
    <sheet name="EH enforcment list fly tips" sheetId="5" r:id="rId3"/>
  </sheets>
  <definedNames>
    <definedName name="_xlnm._FilterDatabase" localSheetId="1" hidden="1">'WISE contrators issued FPN list'!$A$1:$F$94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Hickey</author>
  </authors>
  <commentList>
    <comment ref="D1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Martin Hickey:</t>
        </r>
        <r>
          <rPr>
            <sz val="9"/>
            <color indexed="81"/>
            <rFont val="Tahoma"/>
            <family val="2"/>
          </rPr>
          <t xml:space="preserve">
He sentenced him to a community order with 100 hours unpaid work.  He also imposed a victim surcharge of £95 and a contribution to costs of £200, to be paid at £10 per fortnight.</t>
        </r>
      </text>
    </comment>
  </commentList>
</comments>
</file>

<file path=xl/sharedStrings.xml><?xml version="1.0" encoding="utf-8"?>
<sst xmlns="http://schemas.openxmlformats.org/spreadsheetml/2006/main" count="479" uniqueCount="278">
  <si>
    <t>Site: Rushcliffe Borough Council,Rushcliffe Council</t>
  </si>
  <si>
    <t>From Issue Date 25 December 2019, To Issue Date 29 January 2022</t>
  </si>
  <si>
    <t>Offence Types: Fly Tipping Business,Fly Tipping Domestic</t>
  </si>
  <si>
    <t>OUTCOME SUMMARY</t>
  </si>
  <si>
    <t>Description</t>
  </si>
  <si>
    <t>Count</t>
  </si>
  <si>
    <t>Total</t>
  </si>
  <si>
    <t>FPN ISSUED</t>
  </si>
  <si>
    <t>CANCELLED</t>
  </si>
  <si>
    <t>FPN ISSUED AFTER CANCELLATION</t>
  </si>
  <si>
    <t xml:space="preserve">FPN PAID (2 REFUND) </t>
  </si>
  <si>
    <t>OFFENCE TYPE</t>
  </si>
  <si>
    <t>Offence Type</t>
  </si>
  <si>
    <t>Amount</t>
  </si>
  <si>
    <t>Offence Type Count</t>
  </si>
  <si>
    <t>Percentage</t>
  </si>
  <si>
    <t>Fly Tipping-Fly Tipping Business</t>
  </si>
  <si>
    <t>Fly Tipping-Fly Tipping Domestic</t>
  </si>
  <si>
    <t>Total:</t>
  </si>
  <si>
    <t>ENVIRO. PAYMENT SUMMARY</t>
  </si>
  <si>
    <t>Offence</t>
  </si>
  <si>
    <t>Correctly Issued</t>
  </si>
  <si>
    <t>Paid</t>
  </si>
  <si>
    <t>Outstanding</t>
  </si>
  <si>
    <t>W/O OR Cancelled</t>
  </si>
  <si>
    <t>Early Paid (in 10 Days)</t>
  </si>
  <si>
    <t>Paid On-Time (in 10 to 28 Days)</t>
  </si>
  <si>
    <t>Paid Late</t>
  </si>
  <si>
    <t>Fly Tipping Business</t>
  </si>
  <si>
    <t>Fly Tipping Domestic</t>
  </si>
  <si>
    <t>FPN Ref No</t>
  </si>
  <si>
    <t>Issued at</t>
  </si>
  <si>
    <t>Payment Received On</t>
  </si>
  <si>
    <t>Offender Paid on</t>
  </si>
  <si>
    <t>Paid Amount(£)</t>
  </si>
  <si>
    <t>06 Jan 2021 11:01</t>
  </si>
  <si>
    <t>15-Jan-2021 07:39</t>
  </si>
  <si>
    <t>15 Jan 2021</t>
  </si>
  <si>
    <t>06 Jan 2021 11:21</t>
  </si>
  <si>
    <t>14-Jan-2021 11:27</t>
  </si>
  <si>
    <t>14 Jan 2021</t>
  </si>
  <si>
    <t>07 Jan 2021 09:36</t>
  </si>
  <si>
    <t>07-Jan-2021 10:10</t>
  </si>
  <si>
    <t>07 Jan 2021</t>
  </si>
  <si>
    <t>30 Jun 2021 14:01</t>
  </si>
  <si>
    <t/>
  </si>
  <si>
    <t>15 Jan 2021 12:10</t>
  </si>
  <si>
    <t>15-Jan-2021 15:30</t>
  </si>
  <si>
    <t>15 Jan 2021 12:43</t>
  </si>
  <si>
    <t>08-Mar-2021 14:49</t>
  </si>
  <si>
    <t>08 Mar 2021</t>
  </si>
  <si>
    <t>26 Jan 2021 14:13</t>
  </si>
  <si>
    <t>25-Mar-2021 19:25</t>
  </si>
  <si>
    <t>25 Mar 2021</t>
  </si>
  <si>
    <t>02 Feb 2021 14:55</t>
  </si>
  <si>
    <t>09-Feb-2021 08:27</t>
  </si>
  <si>
    <t>09 Feb 2021</t>
  </si>
  <si>
    <t>02 Feb 2021 18:19</t>
  </si>
  <si>
    <t>02-Feb-2021 18:25</t>
  </si>
  <si>
    <t>02 Feb 2021</t>
  </si>
  <si>
    <t>09 Feb 2021 11:34</t>
  </si>
  <si>
    <t>09-Feb-2021 11:51</t>
  </si>
  <si>
    <t>09 Feb 2021 14:52</t>
  </si>
  <si>
    <t>18-Feb-2021 21:20</t>
  </si>
  <si>
    <t>18 Feb 2021</t>
  </si>
  <si>
    <t>09 Feb 2021 16:21</t>
  </si>
  <si>
    <t>09-Feb-2021 16:27</t>
  </si>
  <si>
    <t>09 Feb 2021 17:38</t>
  </si>
  <si>
    <t>17-Feb-2021 10:17</t>
  </si>
  <si>
    <t>17 Feb 2021</t>
  </si>
  <si>
    <t>10 Feb 2021 14:13</t>
  </si>
  <si>
    <t>10 Feb 2021 17:17</t>
  </si>
  <si>
    <t>16-Feb-2021 10:20</t>
  </si>
  <si>
    <t>16 Feb 2021</t>
  </si>
  <si>
    <t>12 Feb 2021 16:45</t>
  </si>
  <si>
    <t>16 Feb 2021 14:46</t>
  </si>
  <si>
    <t>18-Feb-2021 12:39</t>
  </si>
  <si>
    <t>17 Feb 2021 16:39</t>
  </si>
  <si>
    <t>18 Feb 2021 10:44</t>
  </si>
  <si>
    <t>23-Feb-2021 09:14</t>
  </si>
  <si>
    <t>23 Feb 2021</t>
  </si>
  <si>
    <t>23 Feb 2021 10:12</t>
  </si>
  <si>
    <t>01-Mar-2021 14:26</t>
  </si>
  <si>
    <t>01 Mar 2021</t>
  </si>
  <si>
    <t>23 Feb 2021 14:59</t>
  </si>
  <si>
    <t>04-Mar-2021 13:31</t>
  </si>
  <si>
    <t>04 Mar 2021</t>
  </si>
  <si>
    <t>23 Feb 2021 15:23</t>
  </si>
  <si>
    <t>22-Mar-2021 13:24</t>
  </si>
  <si>
    <t>22 Mar 2021</t>
  </si>
  <si>
    <t>23 Feb 2021 15:33</t>
  </si>
  <si>
    <t>23-Feb-2021 16:04</t>
  </si>
  <si>
    <t>23 Feb 2021 15:41</t>
  </si>
  <si>
    <t>01-Mar-2021 13:57</t>
  </si>
  <si>
    <t>23 Feb 2021 16:30</t>
  </si>
  <si>
    <t>17-Mar-2021 12:25</t>
  </si>
  <si>
    <t>17 Mar 2021</t>
  </si>
  <si>
    <t>15 Mar 2021 17:14</t>
  </si>
  <si>
    <t>15-Mar-2021 17:39</t>
  </si>
  <si>
    <t>15 Mar 2021</t>
  </si>
  <si>
    <t>16 Mar 2021 13:03</t>
  </si>
  <si>
    <t>25-Mar-2021 23:47</t>
  </si>
  <si>
    <t>20 Mar 2021 15:57</t>
  </si>
  <si>
    <t>30 Mar 2021 16:34</t>
  </si>
  <si>
    <t>08-Apr-2021 14:43</t>
  </si>
  <si>
    <t>08 Apr 2021</t>
  </si>
  <si>
    <t>31 Mar 2021 16:20</t>
  </si>
  <si>
    <t>08 Apr 2021 13:39</t>
  </si>
  <si>
    <t>22-Apr-2021 09:47</t>
  </si>
  <si>
    <t>22 Apr 2021</t>
  </si>
  <si>
    <t>10 Apr 2021 09:50</t>
  </si>
  <si>
    <t>10-Apr-2021 13:39</t>
  </si>
  <si>
    <t>10 Apr 2021</t>
  </si>
  <si>
    <t>20 Apr 2021 11:41</t>
  </si>
  <si>
    <t>20-Apr-2021 17:37</t>
  </si>
  <si>
    <t>20 Apr 2021</t>
  </si>
  <si>
    <t>07 May 2021 14:45</t>
  </si>
  <si>
    <t>14-May-2021 13:15</t>
  </si>
  <si>
    <t>14 May 2021</t>
  </si>
  <si>
    <t>19 May 2021 16:58</t>
  </si>
  <si>
    <t>20-May-2021 09:45</t>
  </si>
  <si>
    <t>20 May 2021</t>
  </si>
  <si>
    <t>29 May 2021 17:00</t>
  </si>
  <si>
    <t>09-Sep-2021 12:44</t>
  </si>
  <si>
    <t>09 Sep 2021</t>
  </si>
  <si>
    <t>30 May 2021 16:05</t>
  </si>
  <si>
    <t>30 May 2021 17:18</t>
  </si>
  <si>
    <t>04-Jun-2021 18:40</t>
  </si>
  <si>
    <t>04 Jun 2021</t>
  </si>
  <si>
    <t>30 May 2021 18:00</t>
  </si>
  <si>
    <t>28-Jun-2021 12:53</t>
  </si>
  <si>
    <t>28 Jun 2021</t>
  </si>
  <si>
    <t>02 Jun 2021 16:54</t>
  </si>
  <si>
    <t>07 Jun 2021 10:44</t>
  </si>
  <si>
    <t>11-Jun-2021 17:04</t>
  </si>
  <si>
    <t>11 Jun 2021</t>
  </si>
  <si>
    <t>08 Jun 2021 14:47</t>
  </si>
  <si>
    <t>15-Jun-2021 14:14</t>
  </si>
  <si>
    <t>15 Jun 2021</t>
  </si>
  <si>
    <t>11 Jun 2021 12:19</t>
  </si>
  <si>
    <t>02-Aug-2021 10:22</t>
  </si>
  <si>
    <t>02 Aug 2021</t>
  </si>
  <si>
    <t>24 Jun 2021 11:27</t>
  </si>
  <si>
    <t>28-Jun-2021 09:02</t>
  </si>
  <si>
    <t>24 Jun 2021 13:21</t>
  </si>
  <si>
    <t>27 Jun 2021 14:49</t>
  </si>
  <si>
    <t>13-Jul-2021 14:18</t>
  </si>
  <si>
    <t>13 Jul 2021</t>
  </si>
  <si>
    <t>30 Jun 2021 14:47</t>
  </si>
  <si>
    <t>09-Jul-2021 13:46</t>
  </si>
  <si>
    <t>09 Jul 2021</t>
  </si>
  <si>
    <t>06 Jul 2021 15:53</t>
  </si>
  <si>
    <t>06-Jul-2021 16:01</t>
  </si>
  <si>
    <t>06 Jul 2021</t>
  </si>
  <si>
    <t>25 Aug 2021 13:40</t>
  </si>
  <si>
    <t>25-Aug-2021 14:03</t>
  </si>
  <si>
    <t>25 Aug 2021</t>
  </si>
  <si>
    <t>17 Sep 2021 14:13</t>
  </si>
  <si>
    <t>27-Sep-2021 16:26</t>
  </si>
  <si>
    <t>27 Sep 2021</t>
  </si>
  <si>
    <t>27 Oct 2021 19:06</t>
  </si>
  <si>
    <t>05-Nov-2021 01:28</t>
  </si>
  <si>
    <t>05 Nov 2021</t>
  </si>
  <si>
    <t>20 Jan 2021 12:41</t>
  </si>
  <si>
    <t>23-Feb-2021 10:49</t>
  </si>
  <si>
    <t>23 Jan 2021 13:03</t>
  </si>
  <si>
    <t>29-Jan-2021 14:54</t>
  </si>
  <si>
    <t>29 Jan 2021</t>
  </si>
  <si>
    <t>09 Feb 2021 12:54</t>
  </si>
  <si>
    <t>18-Feb-2021 12:24</t>
  </si>
  <si>
    <t>09 Feb 2021 13:54</t>
  </si>
  <si>
    <t>15-Feb-2021 08:11</t>
  </si>
  <si>
    <t>15 Feb 2021</t>
  </si>
  <si>
    <t>08 Mar 2021 09:40</t>
  </si>
  <si>
    <t>12-Apr-2021 18:49</t>
  </si>
  <si>
    <t>12 Apr 2021</t>
  </si>
  <si>
    <t>04 Oct 2021 18:02</t>
  </si>
  <si>
    <t>23 Jun 2021 14:16</t>
  </si>
  <si>
    <t>25-Jun-2021 12:45</t>
  </si>
  <si>
    <t>25 Jun 2021</t>
  </si>
  <si>
    <t>22 Jan 2021 14:28</t>
  </si>
  <si>
    <t>18-Mar-2021 16:50</t>
  </si>
  <si>
    <t>18 Mar 2021</t>
  </si>
  <si>
    <t>19 Feb 2021 10:13</t>
  </si>
  <si>
    <t>11 Mar 2021 17:00</t>
  </si>
  <si>
    <t>06 Apr 2021 15:22</t>
  </si>
  <si>
    <t>06 Apr 2021 15:33</t>
  </si>
  <si>
    <t>08 Apr 2021 13:48</t>
  </si>
  <si>
    <t>07-May-2021 12:09</t>
  </si>
  <si>
    <t>07 May 2021</t>
  </si>
  <si>
    <t>08 Apr 2021 15:20</t>
  </si>
  <si>
    <t>19 Apr 2021 14:13</t>
  </si>
  <si>
    <t>19 Apr 2021 15:05</t>
  </si>
  <si>
    <t>19 Apr 2021 15:43</t>
  </si>
  <si>
    <t>19-Apr-2021 19:02</t>
  </si>
  <si>
    <t>19 Apr 2021</t>
  </si>
  <si>
    <t>20 Apr 2021 12:27</t>
  </si>
  <si>
    <t>05 May 2021 10:01</t>
  </si>
  <si>
    <t>14-May-2021 09:18</t>
  </si>
  <si>
    <t>19 May 2021 15:44</t>
  </si>
  <si>
    <t>27 May 2021 15:24</t>
  </si>
  <si>
    <t>27 May 2021 15:48</t>
  </si>
  <si>
    <t>22 Jun 2021 16:15</t>
  </si>
  <si>
    <t>02-Jul-2021 12:29</t>
  </si>
  <si>
    <t>02 Jul 2021</t>
  </si>
  <si>
    <t>03 Sep 2021 11:54</t>
  </si>
  <si>
    <t>07 Oct 2021 13:46</t>
  </si>
  <si>
    <t>08 Oct 2021 10:22</t>
  </si>
  <si>
    <t>08 Oct 2021 11:49</t>
  </si>
  <si>
    <t>02 Nov 2021 11:00</t>
  </si>
  <si>
    <t>24-Mar-2022 10:46</t>
  </si>
  <si>
    <t>24 Mar 2022</t>
  </si>
  <si>
    <t>02 Nov 2021 11:38</t>
  </si>
  <si>
    <t>02 Nov 2021 12:41</t>
  </si>
  <si>
    <t>26-May-2022 10:01</t>
  </si>
  <si>
    <t>26 May 2022</t>
  </si>
  <si>
    <t>03 Mar 2021 12:12</t>
  </si>
  <si>
    <t>11-Mar-2021 09:09</t>
  </si>
  <si>
    <t>11 Mar 2021</t>
  </si>
  <si>
    <t>15 Mar 2021 10:41</t>
  </si>
  <si>
    <t>17-Mar-2021 12:35</t>
  </si>
  <si>
    <t>10 Apr 2021 14:45</t>
  </si>
  <si>
    <t>20 Apr 2021 16:20</t>
  </si>
  <si>
    <t>26-Apr-2021 15:54</t>
  </si>
  <si>
    <t>26 Apr 2021</t>
  </si>
  <si>
    <t>02 Jun 2021 12:48</t>
  </si>
  <si>
    <t>09-Jun-2021 10:27</t>
  </si>
  <si>
    <t>09 Jun 2021</t>
  </si>
  <si>
    <t>03 Jun 2021 16:33</t>
  </si>
  <si>
    <t>11-Jun-2021 19:27</t>
  </si>
  <si>
    <t>07 Jun 2021 12:59</t>
  </si>
  <si>
    <t>17-Jun-2021 08:13</t>
  </si>
  <si>
    <t>17 Jun 2021</t>
  </si>
  <si>
    <t>22 Sep 2021 11:07</t>
  </si>
  <si>
    <t>08-Apr-2022 13:00</t>
  </si>
  <si>
    <t>08 Apr 2022</t>
  </si>
  <si>
    <t>15 Feb 2021 11:05</t>
  </si>
  <si>
    <t>24-Feb-2021 10:28</t>
  </si>
  <si>
    <t>24 Feb 2021</t>
  </si>
  <si>
    <t>15 Mar 2021 15:48</t>
  </si>
  <si>
    <t>19-Mar-2021 14:16</t>
  </si>
  <si>
    <t>19 Mar 2021</t>
  </si>
  <si>
    <t>29 Jun 2021 13:07</t>
  </si>
  <si>
    <t>Date Issued/conviction date</t>
  </si>
  <si>
    <t>FPN Reference</t>
  </si>
  <si>
    <t>Offence type</t>
  </si>
  <si>
    <t>FPN Amount Issued</t>
  </si>
  <si>
    <t xml:space="preserve">Date to be paid </t>
  </si>
  <si>
    <t>Paid Y/N</t>
  </si>
  <si>
    <t>Date Paid</t>
  </si>
  <si>
    <t>Amount paid</t>
  </si>
  <si>
    <t>Prosecution Y/N</t>
  </si>
  <si>
    <t>court fine / sentence</t>
  </si>
  <si>
    <t>costs</t>
  </si>
  <si>
    <t>other(eg victim surcharge</t>
  </si>
  <si>
    <t>19/03687/FLYTIP</t>
  </si>
  <si>
    <t>Flytipping</t>
  </si>
  <si>
    <t>Y</t>
  </si>
  <si>
    <t>N</t>
  </si>
  <si>
    <t>20/01527/FLYTIP</t>
  </si>
  <si>
    <t>20/01815/FLYTIP</t>
  </si>
  <si>
    <t>19/04887/FLYTIP</t>
  </si>
  <si>
    <t>20/02348/FLYTIP</t>
  </si>
  <si>
    <t>20/05734/FLYTIP</t>
  </si>
  <si>
    <t>withdrawn</t>
  </si>
  <si>
    <t>n/a</t>
  </si>
  <si>
    <t>20/05832/FLYTIP</t>
  </si>
  <si>
    <t>flytipping</t>
  </si>
  <si>
    <t>21/02282/FLYTIP</t>
  </si>
  <si>
    <t>21/05028/FLYTIP</t>
  </si>
  <si>
    <t>21/01521/FLYTIP</t>
  </si>
  <si>
    <t>N/a</t>
  </si>
  <si>
    <r>
      <t xml:space="preserve">He sentenced him to a </t>
    </r>
    <r>
      <rPr>
        <u/>
        <sz val="11"/>
        <rFont val="Calibri"/>
        <family val="2"/>
      </rPr>
      <t>community order with 100 hours unpaid work</t>
    </r>
    <r>
      <rPr>
        <sz val="11"/>
        <rFont val="Calibri"/>
        <family val="2"/>
      </rPr>
      <t xml:space="preserve">.  He also imposed a </t>
    </r>
    <r>
      <rPr>
        <u/>
        <sz val="11"/>
        <rFont val="Calibri"/>
        <family val="2"/>
      </rPr>
      <t>victim surcharge of £95</t>
    </r>
    <r>
      <rPr>
        <sz val="11"/>
        <rFont val="Calibri"/>
        <family val="2"/>
      </rPr>
      <t xml:space="preserve"> and a </t>
    </r>
    <r>
      <rPr>
        <u/>
        <sz val="11"/>
        <rFont val="Calibri"/>
        <family val="2"/>
      </rPr>
      <t>contribution to costs of £200</t>
    </r>
    <r>
      <rPr>
        <sz val="11"/>
        <rFont val="Calibri"/>
        <family val="2"/>
      </rPr>
      <t>, to be paid at £10 per fortnight.</t>
    </r>
  </si>
  <si>
    <t>22/03052/FLYTIP</t>
  </si>
  <si>
    <t>from 25th December 2019 to 29/11/22</t>
  </si>
  <si>
    <t>total</t>
  </si>
  <si>
    <t>3.            How many of these fines were paid on time</t>
  </si>
  <si>
    <t>11 out of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</si>
</sst>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name val="Calibri"/>
      <family val="2"/>
    </font>
    <font>
      <u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2C5D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55">
    <xf numFmtId="0" fontId="0" fillId="0" borderId="0" xfId="0"/>
    <xf numFmtId="0" fontId="0" fillId="33" borderId="10" xfId="0" applyFill="1" applyBorder="1" applyAlignment="1">
      <alignment wrapText="1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8" fillId="0" borderId="10" xfId="43" applyBorder="1" applyAlignment="1">
      <alignment wrapText="1"/>
    </xf>
    <xf numFmtId="8" fontId="0" fillId="0" borderId="10" xfId="0" applyNumberFormat="1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6" fillId="0" borderId="17" xfId="0" applyFont="1" applyBorder="1" applyAlignment="1">
      <alignment horizontal="center" vertical="center" wrapText="1"/>
    </xf>
    <xf numFmtId="9" fontId="16" fillId="0" borderId="18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18" fillId="0" borderId="17" xfId="43" applyBorder="1" applyAlignment="1">
      <alignment wrapText="1"/>
    </xf>
    <xf numFmtId="0" fontId="0" fillId="0" borderId="16" xfId="0" applyBorder="1" applyAlignment="1">
      <alignment wrapText="1"/>
    </xf>
    <xf numFmtId="8" fontId="0" fillId="0" borderId="17" xfId="0" applyNumberForma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9" xfId="0" applyBorder="1" applyAlignment="1">
      <alignment wrapText="1"/>
    </xf>
    <xf numFmtId="0" fontId="18" fillId="0" borderId="19" xfId="43" applyBorder="1" applyAlignment="1">
      <alignment wrapText="1"/>
    </xf>
    <xf numFmtId="8" fontId="0" fillId="0" borderId="19" xfId="0" applyNumberFormat="1" applyBorder="1" applyAlignment="1">
      <alignment wrapText="1"/>
    </xf>
    <xf numFmtId="0" fontId="19" fillId="0" borderId="0" xfId="0" applyFont="1"/>
    <xf numFmtId="14" fontId="19" fillId="0" borderId="0" xfId="0" applyNumberFormat="1" applyFont="1"/>
    <xf numFmtId="14" fontId="0" fillId="0" borderId="0" xfId="0" applyNumberFormat="1"/>
    <xf numFmtId="44" fontId="19" fillId="0" borderId="0" xfId="1" applyFont="1"/>
    <xf numFmtId="44" fontId="0" fillId="0" borderId="0" xfId="1" applyFont="1"/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/>
    </xf>
    <xf numFmtId="0" fontId="20" fillId="0" borderId="19" xfId="0" applyFont="1" applyBorder="1" applyAlignment="1">
      <alignment horizontal="center" wrapText="1"/>
    </xf>
    <xf numFmtId="0" fontId="20" fillId="0" borderId="19" xfId="0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/>
    </xf>
    <xf numFmtId="8" fontId="22" fillId="0" borderId="19" xfId="0" applyNumberFormat="1" applyFont="1" applyBorder="1" applyAlignment="1">
      <alignment horizontal="center"/>
    </xf>
    <xf numFmtId="8" fontId="21" fillId="0" borderId="19" xfId="0" applyNumberFormat="1" applyFont="1" applyBorder="1" applyAlignment="1">
      <alignment horizontal="center" vertical="center"/>
    </xf>
    <xf numFmtId="8" fontId="21" fillId="0" borderId="19" xfId="0" applyNumberFormat="1" applyFont="1" applyBorder="1" applyAlignment="1">
      <alignment horizontal="center"/>
    </xf>
    <xf numFmtId="0" fontId="21" fillId="0" borderId="19" xfId="0" quotePrefix="1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23" fillId="0" borderId="19" xfId="0" applyFont="1" applyBorder="1" applyAlignment="1">
      <alignment horizontal="center"/>
    </xf>
    <xf numFmtId="14" fontId="21" fillId="0" borderId="19" xfId="0" applyNumberFormat="1" applyFont="1" applyBorder="1" applyAlignment="1">
      <alignment horizontal="center" vertical="top"/>
    </xf>
    <xf numFmtId="0" fontId="23" fillId="0" borderId="19" xfId="0" applyFont="1" applyBorder="1" applyAlignment="1">
      <alignment horizontal="center" vertical="top"/>
    </xf>
    <xf numFmtId="0" fontId="21" fillId="0" borderId="19" xfId="0" applyFont="1" applyBorder="1" applyAlignment="1">
      <alignment horizontal="center" vertical="top"/>
    </xf>
    <xf numFmtId="8" fontId="21" fillId="0" borderId="19" xfId="0" applyNumberFormat="1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24" fillId="0" borderId="19" xfId="0" applyFont="1" applyBorder="1" applyAlignment="1">
      <alignment horizontal="center" vertical="top" wrapText="1"/>
    </xf>
    <xf numFmtId="0" fontId="24" fillId="0" borderId="19" xfId="0" applyFont="1" applyBorder="1" applyAlignment="1">
      <alignment horizontal="center"/>
    </xf>
    <xf numFmtId="0" fontId="18" fillId="0" borderId="10" xfId="43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;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0"/>
  <sheetViews>
    <sheetView showGridLines="0" workbookViewId="0">
      <selection activeCell="B27" sqref="B27"/>
    </sheetView>
  </sheetViews>
  <sheetFormatPr defaultRowHeight="14.4" x14ac:dyDescent="0.3"/>
  <cols>
    <col min="1" max="1" width="36.5546875" bestFit="1" customWidth="1"/>
    <col min="2" max="2" width="17.5546875" bestFit="1" customWidth="1"/>
    <col min="3" max="3" width="11" bestFit="1" customWidth="1"/>
    <col min="4" max="4" width="25.109375" bestFit="1" customWidth="1"/>
    <col min="5" max="5" width="36.5546875" bestFit="1" customWidth="1"/>
    <col min="6" max="6" width="20.44140625" bestFit="1" customWidth="1"/>
    <col min="7" max="7" width="28.88671875" bestFit="1" customWidth="1"/>
    <col min="8" max="8" width="11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3" spans="1:8" x14ac:dyDescent="0.3">
      <c r="A3" t="s">
        <v>2</v>
      </c>
    </row>
    <row r="5" spans="1:8" x14ac:dyDescent="0.3">
      <c r="A5" s="1" t="s">
        <v>3</v>
      </c>
      <c r="B5" s="8"/>
      <c r="C5" s="9"/>
      <c r="D5" s="17"/>
      <c r="E5" s="1" t="s">
        <v>11</v>
      </c>
      <c r="F5" s="8"/>
      <c r="G5" s="8"/>
      <c r="H5" s="9"/>
    </row>
    <row r="6" spans="1:8" x14ac:dyDescent="0.3">
      <c r="A6" s="2" t="s">
        <v>4</v>
      </c>
      <c r="B6" s="2" t="s">
        <v>5</v>
      </c>
      <c r="C6" s="2" t="s">
        <v>6</v>
      </c>
      <c r="D6" s="17"/>
      <c r="E6" s="2" t="s">
        <v>12</v>
      </c>
      <c r="F6" s="2" t="s">
        <v>13</v>
      </c>
      <c r="G6" s="2" t="s">
        <v>14</v>
      </c>
      <c r="H6" s="2" t="s">
        <v>15</v>
      </c>
    </row>
    <row r="7" spans="1:8" x14ac:dyDescent="0.3">
      <c r="A7" s="3" t="s">
        <v>7</v>
      </c>
      <c r="B7" s="4">
        <v>107</v>
      </c>
      <c r="C7" s="5"/>
      <c r="D7" s="17"/>
      <c r="E7" s="3" t="s">
        <v>16</v>
      </c>
      <c r="F7" s="3">
        <v>4400</v>
      </c>
      <c r="G7" s="4">
        <v>11</v>
      </c>
      <c r="H7" s="4">
        <v>11.96</v>
      </c>
    </row>
    <row r="8" spans="1:8" x14ac:dyDescent="0.3">
      <c r="A8" s="3" t="s">
        <v>8</v>
      </c>
      <c r="B8" s="4">
        <v>15</v>
      </c>
      <c r="C8" s="5"/>
      <c r="D8" s="17"/>
      <c r="E8" s="3" t="s">
        <v>17</v>
      </c>
      <c r="F8" s="3">
        <v>32400</v>
      </c>
      <c r="G8" s="4">
        <v>81</v>
      </c>
      <c r="H8" s="4">
        <v>88.04</v>
      </c>
    </row>
    <row r="9" spans="1:8" x14ac:dyDescent="0.3">
      <c r="A9" s="15" t="s">
        <v>9</v>
      </c>
      <c r="B9" s="16">
        <v>92</v>
      </c>
      <c r="C9" s="18"/>
      <c r="D9" s="17"/>
      <c r="E9" s="7" t="s">
        <v>18</v>
      </c>
      <c r="F9" s="7">
        <v>36800</v>
      </c>
      <c r="G9" s="7">
        <v>92</v>
      </c>
      <c r="H9" s="7"/>
    </row>
    <row r="10" spans="1:8" x14ac:dyDescent="0.3">
      <c r="A10" s="21" t="s">
        <v>10</v>
      </c>
      <c r="B10" s="22">
        <v>64</v>
      </c>
      <c r="C10" s="23">
        <v>13200</v>
      </c>
      <c r="D10" s="20"/>
      <c r="E10" s="10"/>
      <c r="F10" s="11"/>
      <c r="G10" s="11"/>
      <c r="H10" s="12"/>
    </row>
    <row r="11" spans="1:8" x14ac:dyDescent="0.3">
      <c r="B11" s="19"/>
      <c r="C11" s="19"/>
      <c r="D11" s="20"/>
      <c r="E11" s="53"/>
      <c r="F11" s="53"/>
      <c r="G11" s="53"/>
      <c r="H11" s="53"/>
    </row>
    <row r="12" spans="1:8" x14ac:dyDescent="0.3">
      <c r="B12" s="19"/>
      <c r="C12" s="19"/>
      <c r="D12" s="20"/>
      <c r="E12" s="54"/>
      <c r="F12" s="54"/>
      <c r="G12" s="54"/>
      <c r="H12" s="54"/>
    </row>
    <row r="13" spans="1:8" x14ac:dyDescent="0.3">
      <c r="B13" s="19"/>
      <c r="C13" s="19"/>
      <c r="D13" s="20"/>
      <c r="E13" s="54"/>
      <c r="F13" s="54"/>
      <c r="G13" s="54"/>
      <c r="H13" s="54"/>
    </row>
    <row r="15" spans="1:8" x14ac:dyDescent="0.3">
      <c r="A15" s="1" t="s">
        <v>19</v>
      </c>
      <c r="B15" s="8"/>
      <c r="C15" s="8"/>
      <c r="D15" s="8"/>
      <c r="E15" s="8"/>
      <c r="F15" s="8"/>
      <c r="G15" s="8"/>
      <c r="H15" s="9"/>
    </row>
    <row r="16" spans="1:8" x14ac:dyDescent="0.3">
      <c r="A16" s="2" t="s">
        <v>20</v>
      </c>
      <c r="B16" s="2" t="s">
        <v>21</v>
      </c>
      <c r="C16" s="2" t="s">
        <v>22</v>
      </c>
      <c r="D16" s="2" t="s">
        <v>23</v>
      </c>
      <c r="E16" s="2" t="s">
        <v>24</v>
      </c>
      <c r="F16" s="2" t="s">
        <v>25</v>
      </c>
      <c r="G16" s="2" t="s">
        <v>26</v>
      </c>
      <c r="H16" s="2" t="s">
        <v>27</v>
      </c>
    </row>
    <row r="17" spans="1:8" x14ac:dyDescent="0.3">
      <c r="A17" s="6" t="s">
        <v>28</v>
      </c>
      <c r="B17" s="49">
        <v>11</v>
      </c>
      <c r="C17" s="49">
        <v>9</v>
      </c>
      <c r="D17" s="6">
        <v>0</v>
      </c>
      <c r="E17" s="6">
        <v>7</v>
      </c>
      <c r="F17" s="6">
        <v>8</v>
      </c>
      <c r="G17" s="6">
        <v>0</v>
      </c>
      <c r="H17" s="6">
        <v>1</v>
      </c>
    </row>
    <row r="18" spans="1:8" x14ac:dyDescent="0.3">
      <c r="A18" s="6" t="s">
        <v>29</v>
      </c>
      <c r="B18" s="49">
        <v>81</v>
      </c>
      <c r="C18" s="49">
        <v>55</v>
      </c>
      <c r="D18" s="6">
        <v>5</v>
      </c>
      <c r="E18" s="6">
        <v>31</v>
      </c>
      <c r="F18" s="6">
        <v>40</v>
      </c>
      <c r="G18" s="6">
        <v>0</v>
      </c>
      <c r="H18" s="6">
        <v>15</v>
      </c>
    </row>
    <row r="19" spans="1:8" x14ac:dyDescent="0.3">
      <c r="A19" s="51" t="s">
        <v>18</v>
      </c>
      <c r="B19" s="51">
        <v>92</v>
      </c>
      <c r="C19" s="13">
        <v>64</v>
      </c>
      <c r="D19" s="13">
        <v>5</v>
      </c>
      <c r="E19" s="13">
        <v>38</v>
      </c>
      <c r="F19" s="51">
        <v>48</v>
      </c>
      <c r="G19" s="51">
        <v>0</v>
      </c>
      <c r="H19" s="51">
        <v>16</v>
      </c>
    </row>
    <row r="20" spans="1:8" x14ac:dyDescent="0.3">
      <c r="A20" s="52"/>
      <c r="B20" s="52"/>
      <c r="C20" s="14">
        <v>0.69</v>
      </c>
      <c r="D20" s="14"/>
      <c r="E20" s="14"/>
      <c r="F20" s="52"/>
      <c r="G20" s="52"/>
      <c r="H20" s="52"/>
    </row>
    <row r="210" ht="15" customHeight="1" x14ac:dyDescent="0.3"/>
  </sheetData>
  <mergeCells count="8">
    <mergeCell ref="E11:H11"/>
    <mergeCell ref="E12:H12"/>
    <mergeCell ref="E13:H13"/>
    <mergeCell ref="A19:A20"/>
    <mergeCell ref="B19:B20"/>
    <mergeCell ref="F19:F20"/>
    <mergeCell ref="G19:G20"/>
    <mergeCell ref="H19:H20"/>
  </mergeCells>
  <hyperlinks>
    <hyperlink ref="B7" r:id="rId1" display="javascript:void(0);" xr:uid="{00000000-0004-0000-0000-000000000000}"/>
    <hyperlink ref="B8" r:id="rId2" display="javascript:void(0);" xr:uid="{00000000-0004-0000-0000-000001000000}"/>
    <hyperlink ref="B9" r:id="rId3" display="javascript:void(0);" xr:uid="{00000000-0004-0000-0000-000002000000}"/>
    <hyperlink ref="B10" r:id="rId4" display="javascript:void(0);" xr:uid="{00000000-0004-0000-0000-000003000000}"/>
    <hyperlink ref="G7" r:id="rId5" display="javascript:void(0);" xr:uid="{00000000-0004-0000-0000-000004000000}"/>
    <hyperlink ref="H7" r:id="rId6" display="javascript:void(0);" xr:uid="{00000000-0004-0000-0000-000005000000}"/>
    <hyperlink ref="G8" r:id="rId7" display="javascript:void(0);" xr:uid="{00000000-0004-0000-0000-000006000000}"/>
    <hyperlink ref="H8" r:id="rId8" display="javascript:void(0);" xr:uid="{00000000-0004-0000-0000-000007000000}"/>
    <hyperlink ref="B17" r:id="rId9" display="javascript:void(0);" xr:uid="{00000000-0004-0000-0000-000008000000}"/>
    <hyperlink ref="C17" r:id="rId10" display="javascript:void(0);" xr:uid="{00000000-0004-0000-0000-000009000000}"/>
    <hyperlink ref="B18" r:id="rId11" display="javascript:void(0);" xr:uid="{00000000-0004-0000-0000-00000A000000}"/>
    <hyperlink ref="C18" r:id="rId12" display="javascript:void(0);" xr:uid="{00000000-0004-0000-0000-00000B000000}"/>
  </hyperlinks>
  <pageMargins left="0.75" right="0.75" top="1" bottom="1" header="0.5" footer="0.5"/>
  <pageSetup paperSize="9" orientation="portrait" r:id="rId13"/>
  <headerFooter>
    <oddHeader>&amp;C&amp;"Calibri"&amp;12&amp;K000000OFFICIAL&amp;1#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4"/>
  <sheetViews>
    <sheetView tabSelected="1" workbookViewId="0">
      <selection activeCell="G6" sqref="G6"/>
    </sheetView>
  </sheetViews>
  <sheetFormatPr defaultRowHeight="14.4" x14ac:dyDescent="0.3"/>
  <cols>
    <col min="1" max="1" width="11" bestFit="1" customWidth="1"/>
    <col min="2" max="2" width="21" style="26" customWidth="1"/>
    <col min="3" max="3" width="32" customWidth="1"/>
    <col min="4" max="4" width="20.6640625" bestFit="1" customWidth="1"/>
    <col min="5" max="5" width="16.33203125" bestFit="1" customWidth="1"/>
    <col min="6" max="6" width="16.44140625" style="28" bestFit="1" customWidth="1"/>
  </cols>
  <sheetData>
    <row r="1" spans="1:6" x14ac:dyDescent="0.3">
      <c r="A1" s="24" t="s">
        <v>30</v>
      </c>
      <c r="B1" s="25" t="s">
        <v>31</v>
      </c>
      <c r="C1" s="24" t="s">
        <v>20</v>
      </c>
      <c r="D1" s="24" t="s">
        <v>32</v>
      </c>
      <c r="E1" s="24" t="s">
        <v>33</v>
      </c>
      <c r="F1" s="27" t="s">
        <v>34</v>
      </c>
    </row>
    <row r="2" spans="1:6" x14ac:dyDescent="0.3">
      <c r="A2">
        <v>102101714</v>
      </c>
      <c r="B2" s="26" t="s">
        <v>54</v>
      </c>
      <c r="C2" t="s">
        <v>17</v>
      </c>
      <c r="D2" t="s">
        <v>55</v>
      </c>
      <c r="E2" t="s">
        <v>56</v>
      </c>
      <c r="F2" s="28">
        <v>200</v>
      </c>
    </row>
    <row r="3" spans="1:6" x14ac:dyDescent="0.3">
      <c r="A3">
        <v>102101771</v>
      </c>
      <c r="B3" s="26" t="s">
        <v>57</v>
      </c>
      <c r="C3" t="s">
        <v>17</v>
      </c>
      <c r="D3" t="s">
        <v>58</v>
      </c>
      <c r="E3" t="s">
        <v>59</v>
      </c>
      <c r="F3" s="28">
        <v>200</v>
      </c>
    </row>
    <row r="4" spans="1:6" x14ac:dyDescent="0.3">
      <c r="A4">
        <v>102109139</v>
      </c>
      <c r="B4" s="26" t="s">
        <v>225</v>
      </c>
      <c r="C4" t="s">
        <v>16</v>
      </c>
      <c r="D4" t="s">
        <v>226</v>
      </c>
      <c r="E4" t="s">
        <v>227</v>
      </c>
      <c r="F4" s="28">
        <v>200</v>
      </c>
    </row>
    <row r="5" spans="1:6" x14ac:dyDescent="0.3">
      <c r="A5">
        <v>102109170</v>
      </c>
      <c r="B5" s="26" t="s">
        <v>132</v>
      </c>
      <c r="C5" t="s">
        <v>17</v>
      </c>
      <c r="D5" t="s">
        <v>45</v>
      </c>
      <c r="E5" t="s">
        <v>45</v>
      </c>
      <c r="F5" s="28">
        <v>0</v>
      </c>
    </row>
    <row r="6" spans="1:6" x14ac:dyDescent="0.3">
      <c r="A6">
        <v>999100894</v>
      </c>
      <c r="B6" s="26" t="s">
        <v>209</v>
      </c>
      <c r="C6" t="s">
        <v>17</v>
      </c>
      <c r="D6" t="s">
        <v>210</v>
      </c>
      <c r="E6" t="s">
        <v>211</v>
      </c>
      <c r="F6" s="28">
        <v>200</v>
      </c>
    </row>
    <row r="7" spans="1:6" x14ac:dyDescent="0.3">
      <c r="A7">
        <v>999100902</v>
      </c>
      <c r="B7" s="26" t="s">
        <v>212</v>
      </c>
      <c r="C7" t="s">
        <v>17</v>
      </c>
      <c r="D7" t="s">
        <v>45</v>
      </c>
      <c r="E7" t="s">
        <v>45</v>
      </c>
      <c r="F7" s="28">
        <v>0</v>
      </c>
    </row>
    <row r="8" spans="1:6" x14ac:dyDescent="0.3">
      <c r="A8">
        <v>999100928</v>
      </c>
      <c r="B8" s="26" t="s">
        <v>213</v>
      </c>
      <c r="C8" t="s">
        <v>17</v>
      </c>
      <c r="D8" t="s">
        <v>214</v>
      </c>
      <c r="E8" t="s">
        <v>215</v>
      </c>
      <c r="F8" s="28">
        <v>200</v>
      </c>
    </row>
    <row r="9" spans="1:6" x14ac:dyDescent="0.3">
      <c r="A9">
        <v>102109246</v>
      </c>
      <c r="B9" s="26" t="s">
        <v>228</v>
      </c>
      <c r="C9" t="s">
        <v>16</v>
      </c>
      <c r="D9" t="s">
        <v>229</v>
      </c>
      <c r="E9" t="s">
        <v>135</v>
      </c>
      <c r="F9" s="28">
        <v>200</v>
      </c>
    </row>
    <row r="10" spans="1:6" x14ac:dyDescent="0.3">
      <c r="A10">
        <v>102103751</v>
      </c>
      <c r="B10" s="26" t="s">
        <v>216</v>
      </c>
      <c r="C10" t="s">
        <v>16</v>
      </c>
      <c r="D10" t="s">
        <v>217</v>
      </c>
      <c r="E10" t="s">
        <v>218</v>
      </c>
      <c r="F10" s="28">
        <v>200</v>
      </c>
    </row>
    <row r="11" spans="1:6" x14ac:dyDescent="0.3">
      <c r="A11">
        <v>999100696</v>
      </c>
      <c r="B11" s="26" t="s">
        <v>205</v>
      </c>
      <c r="C11" t="s">
        <v>17</v>
      </c>
      <c r="D11" t="s">
        <v>45</v>
      </c>
      <c r="E11" t="s">
        <v>45</v>
      </c>
      <c r="F11" s="28">
        <v>0</v>
      </c>
    </row>
    <row r="12" spans="1:6" x14ac:dyDescent="0.3">
      <c r="A12">
        <v>112104245</v>
      </c>
      <c r="B12" s="26" t="s">
        <v>176</v>
      </c>
      <c r="C12" t="s">
        <v>17</v>
      </c>
      <c r="D12" t="s">
        <v>45</v>
      </c>
      <c r="E12" t="s">
        <v>45</v>
      </c>
      <c r="F12" s="28">
        <v>0</v>
      </c>
    </row>
    <row r="13" spans="1:6" x14ac:dyDescent="0.3">
      <c r="A13">
        <v>999100357</v>
      </c>
      <c r="B13" s="26" t="s">
        <v>197</v>
      </c>
      <c r="C13" t="s">
        <v>17</v>
      </c>
      <c r="D13" t="s">
        <v>198</v>
      </c>
      <c r="E13" t="s">
        <v>118</v>
      </c>
      <c r="F13" s="28">
        <v>200</v>
      </c>
    </row>
    <row r="14" spans="1:6" x14ac:dyDescent="0.3">
      <c r="A14">
        <v>999100159</v>
      </c>
      <c r="B14" s="26" t="s">
        <v>185</v>
      </c>
      <c r="C14" t="s">
        <v>17</v>
      </c>
      <c r="D14" t="s">
        <v>45</v>
      </c>
      <c r="E14" t="s">
        <v>45</v>
      </c>
      <c r="F14" s="28">
        <v>0</v>
      </c>
    </row>
    <row r="15" spans="1:6" x14ac:dyDescent="0.3">
      <c r="A15">
        <v>999100167</v>
      </c>
      <c r="B15" s="26" t="s">
        <v>186</v>
      </c>
      <c r="C15" t="s">
        <v>17</v>
      </c>
      <c r="D15" t="s">
        <v>45</v>
      </c>
      <c r="E15" t="s">
        <v>45</v>
      </c>
      <c r="F15" s="28">
        <v>0</v>
      </c>
    </row>
    <row r="16" spans="1:6" x14ac:dyDescent="0.3">
      <c r="A16">
        <v>101100162</v>
      </c>
      <c r="B16" s="26" t="s">
        <v>35</v>
      </c>
      <c r="C16" t="s">
        <v>17</v>
      </c>
      <c r="D16" t="s">
        <v>36</v>
      </c>
      <c r="E16" t="s">
        <v>37</v>
      </c>
      <c r="F16" s="28">
        <v>200</v>
      </c>
    </row>
    <row r="17" spans="1:6" x14ac:dyDescent="0.3">
      <c r="A17">
        <v>101100196</v>
      </c>
      <c r="B17" s="26" t="s">
        <v>38</v>
      </c>
      <c r="C17" t="s">
        <v>17</v>
      </c>
      <c r="D17" t="s">
        <v>39</v>
      </c>
      <c r="E17" t="s">
        <v>40</v>
      </c>
      <c r="F17" s="28">
        <v>200</v>
      </c>
    </row>
    <row r="18" spans="1:6" x14ac:dyDescent="0.3">
      <c r="A18">
        <v>102111952</v>
      </c>
      <c r="B18" s="26" t="s">
        <v>151</v>
      </c>
      <c r="C18" t="s">
        <v>17</v>
      </c>
      <c r="D18" t="s">
        <v>152</v>
      </c>
      <c r="E18" t="s">
        <v>153</v>
      </c>
      <c r="F18" s="28">
        <v>200</v>
      </c>
    </row>
    <row r="19" spans="1:6" x14ac:dyDescent="0.3">
      <c r="A19">
        <v>101100220</v>
      </c>
      <c r="B19" s="26" t="s">
        <v>41</v>
      </c>
      <c r="C19" t="s">
        <v>17</v>
      </c>
      <c r="D19" t="s">
        <v>42</v>
      </c>
      <c r="E19" t="s">
        <v>43</v>
      </c>
      <c r="F19" s="28">
        <v>200</v>
      </c>
    </row>
    <row r="20" spans="1:6" x14ac:dyDescent="0.3">
      <c r="A20">
        <v>102109360</v>
      </c>
      <c r="B20" s="26" t="s">
        <v>133</v>
      </c>
      <c r="C20" t="s">
        <v>17</v>
      </c>
      <c r="D20" t="s">
        <v>134</v>
      </c>
      <c r="E20" t="s">
        <v>135</v>
      </c>
      <c r="F20" s="28">
        <v>200</v>
      </c>
    </row>
    <row r="21" spans="1:6" x14ac:dyDescent="0.3">
      <c r="A21">
        <v>102109410</v>
      </c>
      <c r="B21" s="26" t="s">
        <v>230</v>
      </c>
      <c r="C21" t="s">
        <v>16</v>
      </c>
      <c r="D21" t="s">
        <v>231</v>
      </c>
      <c r="E21" t="s">
        <v>232</v>
      </c>
      <c r="F21" s="28">
        <v>200</v>
      </c>
    </row>
    <row r="22" spans="1:6" x14ac:dyDescent="0.3">
      <c r="A22">
        <v>102107539</v>
      </c>
      <c r="B22" s="26" t="s">
        <v>116</v>
      </c>
      <c r="C22" t="s">
        <v>17</v>
      </c>
      <c r="D22" t="s">
        <v>117</v>
      </c>
      <c r="E22" t="s">
        <v>118</v>
      </c>
      <c r="F22" s="28">
        <v>200</v>
      </c>
    </row>
    <row r="23" spans="1:6" x14ac:dyDescent="0.3">
      <c r="A23">
        <v>999100803</v>
      </c>
      <c r="B23" s="26" t="s">
        <v>206</v>
      </c>
      <c r="C23" t="s">
        <v>17</v>
      </c>
      <c r="D23" t="s">
        <v>45</v>
      </c>
      <c r="E23" t="s">
        <v>45</v>
      </c>
      <c r="F23" s="28">
        <v>0</v>
      </c>
    </row>
    <row r="24" spans="1:6" x14ac:dyDescent="0.3">
      <c r="A24">
        <v>102106069</v>
      </c>
      <c r="B24" s="26" t="s">
        <v>107</v>
      </c>
      <c r="C24" t="s">
        <v>17</v>
      </c>
      <c r="D24" t="s">
        <v>108</v>
      </c>
      <c r="E24" t="s">
        <v>109</v>
      </c>
      <c r="F24" s="28">
        <v>200</v>
      </c>
    </row>
    <row r="25" spans="1:6" x14ac:dyDescent="0.3">
      <c r="A25">
        <v>999100175</v>
      </c>
      <c r="B25" s="26" t="s">
        <v>187</v>
      </c>
      <c r="C25" t="s">
        <v>17</v>
      </c>
      <c r="D25" t="s">
        <v>188</v>
      </c>
      <c r="E25" t="s">
        <v>189</v>
      </c>
      <c r="F25" s="28">
        <v>200</v>
      </c>
    </row>
    <row r="26" spans="1:6" x14ac:dyDescent="0.3">
      <c r="A26">
        <v>999100183</v>
      </c>
      <c r="B26" s="26" t="s">
        <v>190</v>
      </c>
      <c r="C26" t="s">
        <v>17</v>
      </c>
      <c r="D26" t="s">
        <v>45</v>
      </c>
      <c r="E26" t="s">
        <v>45</v>
      </c>
      <c r="F26" s="28">
        <v>0</v>
      </c>
    </row>
    <row r="27" spans="1:6" x14ac:dyDescent="0.3">
      <c r="A27">
        <v>102109535</v>
      </c>
      <c r="B27" s="26" t="s">
        <v>136</v>
      </c>
      <c r="C27" t="s">
        <v>17</v>
      </c>
      <c r="D27" t="s">
        <v>137</v>
      </c>
      <c r="E27" t="s">
        <v>138</v>
      </c>
      <c r="F27" s="28">
        <v>200</v>
      </c>
    </row>
    <row r="28" spans="1:6" x14ac:dyDescent="0.3">
      <c r="A28">
        <v>106100266</v>
      </c>
      <c r="B28" s="26" t="s">
        <v>173</v>
      </c>
      <c r="C28" t="s">
        <v>17</v>
      </c>
      <c r="D28" t="s">
        <v>174</v>
      </c>
      <c r="E28" t="s">
        <v>175</v>
      </c>
      <c r="F28" s="28">
        <v>200</v>
      </c>
    </row>
    <row r="29" spans="1:6" x14ac:dyDescent="0.3">
      <c r="A29">
        <v>999100829</v>
      </c>
      <c r="B29" s="26" t="s">
        <v>207</v>
      </c>
      <c r="C29" t="s">
        <v>17</v>
      </c>
      <c r="D29" t="s">
        <v>45</v>
      </c>
      <c r="E29" t="s">
        <v>45</v>
      </c>
      <c r="F29" s="28">
        <v>0</v>
      </c>
    </row>
    <row r="30" spans="1:6" x14ac:dyDescent="0.3">
      <c r="A30">
        <v>999100837</v>
      </c>
      <c r="B30" s="26" t="s">
        <v>208</v>
      </c>
      <c r="C30" t="s">
        <v>17</v>
      </c>
      <c r="D30" t="s">
        <v>45</v>
      </c>
      <c r="E30" t="s">
        <v>45</v>
      </c>
      <c r="F30" s="28">
        <v>0</v>
      </c>
    </row>
    <row r="31" spans="1:6" x14ac:dyDescent="0.3">
      <c r="A31">
        <v>102102134</v>
      </c>
      <c r="B31" s="26" t="s">
        <v>60</v>
      </c>
      <c r="C31" t="s">
        <v>17</v>
      </c>
      <c r="D31" t="s">
        <v>61</v>
      </c>
      <c r="E31" t="s">
        <v>56</v>
      </c>
      <c r="F31" s="28">
        <v>200</v>
      </c>
    </row>
    <row r="32" spans="1:6" x14ac:dyDescent="0.3">
      <c r="A32">
        <v>103100590</v>
      </c>
      <c r="B32" s="26" t="s">
        <v>168</v>
      </c>
      <c r="C32" t="s">
        <v>17</v>
      </c>
      <c r="D32" t="s">
        <v>169</v>
      </c>
      <c r="E32" t="s">
        <v>64</v>
      </c>
      <c r="F32" s="28">
        <v>200</v>
      </c>
    </row>
    <row r="33" spans="1:6" x14ac:dyDescent="0.3">
      <c r="A33">
        <v>103100632</v>
      </c>
      <c r="B33" s="26" t="s">
        <v>170</v>
      </c>
      <c r="C33" t="s">
        <v>17</v>
      </c>
      <c r="D33" t="s">
        <v>171</v>
      </c>
      <c r="E33" t="s">
        <v>172</v>
      </c>
      <c r="F33" s="28">
        <v>200</v>
      </c>
    </row>
    <row r="34" spans="1:6" x14ac:dyDescent="0.3">
      <c r="A34">
        <v>102102191</v>
      </c>
      <c r="B34" s="26" t="s">
        <v>62</v>
      </c>
      <c r="C34" t="s">
        <v>17</v>
      </c>
      <c r="D34" t="s">
        <v>63</v>
      </c>
      <c r="E34" t="s">
        <v>64</v>
      </c>
      <c r="F34" s="28">
        <v>200</v>
      </c>
    </row>
    <row r="35" spans="1:6" x14ac:dyDescent="0.3">
      <c r="A35">
        <v>102102209</v>
      </c>
      <c r="B35" s="26" t="s">
        <v>65</v>
      </c>
      <c r="C35" t="s">
        <v>17</v>
      </c>
      <c r="D35" t="s">
        <v>66</v>
      </c>
      <c r="E35" t="s">
        <v>56</v>
      </c>
      <c r="F35" s="28">
        <v>200</v>
      </c>
    </row>
    <row r="36" spans="1:6" x14ac:dyDescent="0.3">
      <c r="A36">
        <v>102102217</v>
      </c>
      <c r="B36" s="26" t="s">
        <v>67</v>
      </c>
      <c r="C36" t="s">
        <v>17</v>
      </c>
      <c r="D36" t="s">
        <v>68</v>
      </c>
      <c r="E36" t="s">
        <v>69</v>
      </c>
      <c r="F36" s="28">
        <v>200</v>
      </c>
    </row>
    <row r="37" spans="1:6" x14ac:dyDescent="0.3">
      <c r="A37">
        <v>102106176</v>
      </c>
      <c r="B37" s="26" t="s">
        <v>110</v>
      </c>
      <c r="C37" t="s">
        <v>17</v>
      </c>
      <c r="D37" t="s">
        <v>111</v>
      </c>
      <c r="E37" t="s">
        <v>112</v>
      </c>
      <c r="F37" s="28">
        <v>200</v>
      </c>
    </row>
    <row r="38" spans="1:6" x14ac:dyDescent="0.3">
      <c r="A38">
        <v>102106242</v>
      </c>
      <c r="B38" s="26" t="s">
        <v>221</v>
      </c>
      <c r="C38" t="s">
        <v>16</v>
      </c>
      <c r="D38" t="s">
        <v>45</v>
      </c>
      <c r="E38" t="s">
        <v>45</v>
      </c>
      <c r="F38" s="28">
        <v>0</v>
      </c>
    </row>
    <row r="39" spans="1:6" x14ac:dyDescent="0.3">
      <c r="A39">
        <v>102102266</v>
      </c>
      <c r="B39" s="26" t="s">
        <v>70</v>
      </c>
      <c r="C39" t="s">
        <v>17</v>
      </c>
      <c r="D39" t="s">
        <v>45</v>
      </c>
      <c r="E39" t="s">
        <v>45</v>
      </c>
      <c r="F39" s="28">
        <v>0</v>
      </c>
    </row>
    <row r="40" spans="1:6" x14ac:dyDescent="0.3">
      <c r="A40">
        <v>102102282</v>
      </c>
      <c r="B40" s="26" t="s">
        <v>71</v>
      </c>
      <c r="C40" t="s">
        <v>17</v>
      </c>
      <c r="D40" t="s">
        <v>72</v>
      </c>
      <c r="E40" t="s">
        <v>73</v>
      </c>
      <c r="F40" s="28">
        <v>200</v>
      </c>
    </row>
    <row r="41" spans="1:6" x14ac:dyDescent="0.3">
      <c r="A41">
        <v>102109816</v>
      </c>
      <c r="B41" s="26" t="s">
        <v>139</v>
      </c>
      <c r="C41" t="s">
        <v>17</v>
      </c>
      <c r="D41" t="s">
        <v>140</v>
      </c>
      <c r="E41" t="s">
        <v>141</v>
      </c>
      <c r="F41" s="28">
        <v>200</v>
      </c>
    </row>
    <row r="42" spans="1:6" x14ac:dyDescent="0.3">
      <c r="A42">
        <v>999100100</v>
      </c>
      <c r="B42" s="26" t="s">
        <v>184</v>
      </c>
      <c r="C42" t="s">
        <v>17</v>
      </c>
      <c r="D42" t="s">
        <v>45</v>
      </c>
      <c r="E42" t="s">
        <v>45</v>
      </c>
      <c r="F42" s="28">
        <v>0</v>
      </c>
    </row>
    <row r="43" spans="1:6" x14ac:dyDescent="0.3">
      <c r="A43">
        <v>102102464</v>
      </c>
      <c r="B43" s="26" t="s">
        <v>74</v>
      </c>
      <c r="C43" t="s">
        <v>17</v>
      </c>
      <c r="D43" t="s">
        <v>45</v>
      </c>
      <c r="E43" t="s">
        <v>45</v>
      </c>
      <c r="F43" s="28">
        <v>0</v>
      </c>
    </row>
    <row r="44" spans="1:6" x14ac:dyDescent="0.3">
      <c r="A44">
        <v>999100050</v>
      </c>
      <c r="B44" s="26" t="s">
        <v>236</v>
      </c>
      <c r="C44" t="s">
        <v>16</v>
      </c>
      <c r="D44" t="s">
        <v>237</v>
      </c>
      <c r="E44" t="s">
        <v>238</v>
      </c>
      <c r="F44" s="28">
        <v>200</v>
      </c>
    </row>
    <row r="45" spans="1:6" x14ac:dyDescent="0.3">
      <c r="A45">
        <v>102100633</v>
      </c>
      <c r="B45" s="26" t="s">
        <v>46</v>
      </c>
      <c r="C45" t="s">
        <v>17</v>
      </c>
      <c r="D45" t="s">
        <v>47</v>
      </c>
      <c r="E45" t="s">
        <v>37</v>
      </c>
      <c r="F45" s="28">
        <v>200</v>
      </c>
    </row>
    <row r="46" spans="1:6" x14ac:dyDescent="0.3">
      <c r="A46">
        <v>102100641</v>
      </c>
      <c r="B46" s="26" t="s">
        <v>48</v>
      </c>
      <c r="C46" t="s">
        <v>17</v>
      </c>
      <c r="D46" t="s">
        <v>49</v>
      </c>
      <c r="E46" t="s">
        <v>50</v>
      </c>
      <c r="F46" s="28">
        <v>400</v>
      </c>
    </row>
    <row r="47" spans="1:6" x14ac:dyDescent="0.3">
      <c r="A47">
        <v>102104361</v>
      </c>
      <c r="B47" s="26" t="s">
        <v>219</v>
      </c>
      <c r="C47" t="s">
        <v>16</v>
      </c>
      <c r="D47" t="s">
        <v>220</v>
      </c>
      <c r="E47" t="s">
        <v>96</v>
      </c>
      <c r="F47" s="28">
        <v>200</v>
      </c>
    </row>
    <row r="48" spans="1:6" x14ac:dyDescent="0.3">
      <c r="A48">
        <v>999100126</v>
      </c>
      <c r="B48" s="26" t="s">
        <v>239</v>
      </c>
      <c r="C48" t="s">
        <v>16</v>
      </c>
      <c r="D48" t="s">
        <v>240</v>
      </c>
      <c r="E48" t="s">
        <v>241</v>
      </c>
      <c r="F48" s="28">
        <v>200</v>
      </c>
    </row>
    <row r="49" spans="1:6" x14ac:dyDescent="0.3">
      <c r="A49">
        <v>102104486</v>
      </c>
      <c r="B49" s="26" t="s">
        <v>97</v>
      </c>
      <c r="C49" t="s">
        <v>17</v>
      </c>
      <c r="D49" t="s">
        <v>98</v>
      </c>
      <c r="E49" t="s">
        <v>99</v>
      </c>
      <c r="F49" s="28">
        <v>200</v>
      </c>
    </row>
    <row r="50" spans="1:6" x14ac:dyDescent="0.3">
      <c r="A50">
        <v>102102738</v>
      </c>
      <c r="B50" s="26" t="s">
        <v>75</v>
      </c>
      <c r="C50" t="s">
        <v>17</v>
      </c>
      <c r="D50" t="s">
        <v>76</v>
      </c>
      <c r="E50" t="s">
        <v>64</v>
      </c>
      <c r="F50" s="28">
        <v>200</v>
      </c>
    </row>
    <row r="51" spans="1:6" x14ac:dyDescent="0.3">
      <c r="A51">
        <v>102104528</v>
      </c>
      <c r="B51" s="26" t="s">
        <v>100</v>
      </c>
      <c r="C51" t="s">
        <v>17</v>
      </c>
      <c r="D51" t="s">
        <v>101</v>
      </c>
      <c r="E51" t="s">
        <v>53</v>
      </c>
      <c r="F51" s="28">
        <v>200</v>
      </c>
    </row>
    <row r="52" spans="1:6" x14ac:dyDescent="0.3">
      <c r="A52">
        <v>102102837</v>
      </c>
      <c r="B52" s="26" t="s">
        <v>77</v>
      </c>
      <c r="C52" t="s">
        <v>17</v>
      </c>
      <c r="D52" t="s">
        <v>45</v>
      </c>
      <c r="E52" t="s">
        <v>45</v>
      </c>
      <c r="F52" s="28">
        <v>0</v>
      </c>
    </row>
    <row r="53" spans="1:6" x14ac:dyDescent="0.3">
      <c r="A53">
        <v>102115508</v>
      </c>
      <c r="B53" s="26" t="s">
        <v>157</v>
      </c>
      <c r="C53" t="s">
        <v>17</v>
      </c>
      <c r="D53" t="s">
        <v>158</v>
      </c>
      <c r="E53" t="s">
        <v>159</v>
      </c>
      <c r="F53" s="28">
        <v>200</v>
      </c>
    </row>
    <row r="54" spans="1:6" x14ac:dyDescent="0.3">
      <c r="A54">
        <v>102102878</v>
      </c>
      <c r="B54" s="26" t="s">
        <v>78</v>
      </c>
      <c r="C54" t="s">
        <v>17</v>
      </c>
      <c r="D54" t="s">
        <v>79</v>
      </c>
      <c r="E54" t="s">
        <v>80</v>
      </c>
      <c r="F54" s="28">
        <v>200</v>
      </c>
    </row>
    <row r="55" spans="1:6" x14ac:dyDescent="0.3">
      <c r="A55">
        <v>999100191</v>
      </c>
      <c r="B55" s="26" t="s">
        <v>191</v>
      </c>
      <c r="C55" t="s">
        <v>17</v>
      </c>
      <c r="D55" t="s">
        <v>45</v>
      </c>
      <c r="E55" t="s">
        <v>45</v>
      </c>
      <c r="F55" s="28">
        <v>0</v>
      </c>
    </row>
    <row r="56" spans="1:6" x14ac:dyDescent="0.3">
      <c r="A56">
        <v>999100217</v>
      </c>
      <c r="B56" s="26" t="s">
        <v>192</v>
      </c>
      <c r="C56" t="s">
        <v>17</v>
      </c>
      <c r="D56" t="s">
        <v>45</v>
      </c>
      <c r="E56" t="s">
        <v>45</v>
      </c>
      <c r="F56" s="28">
        <v>0</v>
      </c>
    </row>
    <row r="57" spans="1:6" x14ac:dyDescent="0.3">
      <c r="A57">
        <v>999100225</v>
      </c>
      <c r="B57" s="26" t="s">
        <v>193</v>
      </c>
      <c r="C57" t="s">
        <v>17</v>
      </c>
      <c r="D57" t="s">
        <v>194</v>
      </c>
      <c r="E57" t="s">
        <v>195</v>
      </c>
      <c r="F57" s="28">
        <v>200</v>
      </c>
    </row>
    <row r="58" spans="1:6" x14ac:dyDescent="0.3">
      <c r="A58">
        <v>999100068</v>
      </c>
      <c r="B58" s="26" t="s">
        <v>183</v>
      </c>
      <c r="C58" t="s">
        <v>17</v>
      </c>
      <c r="D58" t="s">
        <v>45</v>
      </c>
      <c r="E58" t="s">
        <v>45</v>
      </c>
      <c r="F58" s="28">
        <v>0</v>
      </c>
    </row>
    <row r="59" spans="1:6" x14ac:dyDescent="0.3">
      <c r="A59">
        <v>999100423</v>
      </c>
      <c r="B59" s="26" t="s">
        <v>199</v>
      </c>
      <c r="C59" t="s">
        <v>17</v>
      </c>
      <c r="D59" t="s">
        <v>45</v>
      </c>
      <c r="E59" t="s">
        <v>45</v>
      </c>
      <c r="F59" s="28">
        <v>0</v>
      </c>
    </row>
    <row r="60" spans="1:6" x14ac:dyDescent="0.3">
      <c r="A60">
        <v>102108172</v>
      </c>
      <c r="B60" s="26" t="s">
        <v>119</v>
      </c>
      <c r="C60" t="s">
        <v>17</v>
      </c>
      <c r="D60" t="s">
        <v>120</v>
      </c>
      <c r="E60" t="s">
        <v>121</v>
      </c>
      <c r="F60" s="28">
        <v>200</v>
      </c>
    </row>
    <row r="61" spans="1:6" x14ac:dyDescent="0.3">
      <c r="A61">
        <v>102106481</v>
      </c>
      <c r="B61" s="26" t="s">
        <v>113</v>
      </c>
      <c r="C61" t="s">
        <v>17</v>
      </c>
      <c r="D61" t="s">
        <v>114</v>
      </c>
      <c r="E61" t="s">
        <v>115</v>
      </c>
      <c r="F61" s="28">
        <v>200</v>
      </c>
    </row>
    <row r="62" spans="1:6" x14ac:dyDescent="0.3">
      <c r="A62">
        <v>999100233</v>
      </c>
      <c r="B62" s="26" t="s">
        <v>196</v>
      </c>
      <c r="C62" t="s">
        <v>17</v>
      </c>
      <c r="D62" t="s">
        <v>45</v>
      </c>
      <c r="E62" t="s">
        <v>45</v>
      </c>
      <c r="F62" s="28">
        <v>0</v>
      </c>
    </row>
    <row r="63" spans="1:6" x14ac:dyDescent="0.3">
      <c r="A63">
        <v>102106531</v>
      </c>
      <c r="B63" s="26" t="s">
        <v>222</v>
      </c>
      <c r="C63" t="s">
        <v>16</v>
      </c>
      <c r="D63" t="s">
        <v>223</v>
      </c>
      <c r="E63" t="s">
        <v>224</v>
      </c>
      <c r="F63" s="28">
        <v>200</v>
      </c>
    </row>
    <row r="64" spans="1:6" x14ac:dyDescent="0.3">
      <c r="A64">
        <v>103100137</v>
      </c>
      <c r="B64" s="26" t="s">
        <v>163</v>
      </c>
      <c r="C64" t="s">
        <v>17</v>
      </c>
      <c r="D64" t="s">
        <v>164</v>
      </c>
      <c r="E64" t="s">
        <v>80</v>
      </c>
      <c r="F64" s="28">
        <v>200</v>
      </c>
    </row>
    <row r="65" spans="1:6" x14ac:dyDescent="0.3">
      <c r="A65">
        <v>102104916</v>
      </c>
      <c r="B65" s="26" t="s">
        <v>102</v>
      </c>
      <c r="C65" t="s">
        <v>17</v>
      </c>
      <c r="D65" t="s">
        <v>45</v>
      </c>
      <c r="E65" t="s">
        <v>45</v>
      </c>
      <c r="F65" s="28">
        <v>0</v>
      </c>
    </row>
    <row r="66" spans="1:6" x14ac:dyDescent="0.3">
      <c r="A66">
        <v>999100027</v>
      </c>
      <c r="B66" s="26" t="s">
        <v>180</v>
      </c>
      <c r="C66" t="s">
        <v>17</v>
      </c>
      <c r="D66" t="s">
        <v>181</v>
      </c>
      <c r="E66" t="s">
        <v>182</v>
      </c>
      <c r="F66" s="28">
        <v>200</v>
      </c>
    </row>
    <row r="67" spans="1:6" x14ac:dyDescent="0.3">
      <c r="A67">
        <v>999100555</v>
      </c>
      <c r="B67" s="26" t="s">
        <v>202</v>
      </c>
      <c r="C67" t="s">
        <v>17</v>
      </c>
      <c r="D67" t="s">
        <v>203</v>
      </c>
      <c r="E67" t="s">
        <v>204</v>
      </c>
      <c r="F67" s="28">
        <v>200</v>
      </c>
    </row>
    <row r="68" spans="1:6" x14ac:dyDescent="0.3">
      <c r="A68">
        <v>102115664</v>
      </c>
      <c r="B68" s="26" t="s">
        <v>233</v>
      </c>
      <c r="C68" t="s">
        <v>16</v>
      </c>
      <c r="D68" t="s">
        <v>234</v>
      </c>
      <c r="E68" t="s">
        <v>235</v>
      </c>
      <c r="F68" s="28">
        <v>200</v>
      </c>
    </row>
    <row r="69" spans="1:6" x14ac:dyDescent="0.3">
      <c r="A69">
        <v>102103058</v>
      </c>
      <c r="B69" s="26" t="s">
        <v>81</v>
      </c>
      <c r="C69" t="s">
        <v>17</v>
      </c>
      <c r="D69" t="s">
        <v>82</v>
      </c>
      <c r="E69" t="s">
        <v>83</v>
      </c>
      <c r="F69" s="28">
        <v>200</v>
      </c>
    </row>
    <row r="70" spans="1:6" x14ac:dyDescent="0.3">
      <c r="A70">
        <v>102103124</v>
      </c>
      <c r="B70" s="26" t="s">
        <v>84</v>
      </c>
      <c r="C70" t="s">
        <v>17</v>
      </c>
      <c r="D70" t="s">
        <v>85</v>
      </c>
      <c r="E70" t="s">
        <v>86</v>
      </c>
      <c r="F70" s="28">
        <v>200</v>
      </c>
    </row>
    <row r="71" spans="1:6" x14ac:dyDescent="0.3">
      <c r="A71">
        <v>102103132</v>
      </c>
      <c r="B71" s="26" t="s">
        <v>87</v>
      </c>
      <c r="C71" t="s">
        <v>17</v>
      </c>
      <c r="D71" t="s">
        <v>88</v>
      </c>
      <c r="E71" t="s">
        <v>89</v>
      </c>
      <c r="F71" s="28">
        <v>200</v>
      </c>
    </row>
    <row r="72" spans="1:6" x14ac:dyDescent="0.3">
      <c r="A72">
        <v>102103140</v>
      </c>
      <c r="B72" s="26" t="s">
        <v>90</v>
      </c>
      <c r="C72" t="s">
        <v>17</v>
      </c>
      <c r="D72" t="s">
        <v>91</v>
      </c>
      <c r="E72" t="s">
        <v>80</v>
      </c>
      <c r="F72" s="28">
        <v>200</v>
      </c>
    </row>
    <row r="73" spans="1:6" x14ac:dyDescent="0.3">
      <c r="A73">
        <v>102103157</v>
      </c>
      <c r="B73" s="26" t="s">
        <v>92</v>
      </c>
      <c r="C73" t="s">
        <v>17</v>
      </c>
      <c r="D73" t="s">
        <v>93</v>
      </c>
      <c r="E73" t="s">
        <v>83</v>
      </c>
      <c r="F73" s="28">
        <v>200</v>
      </c>
    </row>
    <row r="74" spans="1:6" x14ac:dyDescent="0.3">
      <c r="A74">
        <v>102103165</v>
      </c>
      <c r="B74" s="26" t="s">
        <v>94</v>
      </c>
      <c r="C74" t="s">
        <v>17</v>
      </c>
      <c r="D74" t="s">
        <v>95</v>
      </c>
      <c r="E74" t="s">
        <v>96</v>
      </c>
      <c r="F74" s="28">
        <v>200</v>
      </c>
    </row>
    <row r="75" spans="1:6" x14ac:dyDescent="0.3">
      <c r="A75">
        <v>103100236</v>
      </c>
      <c r="B75" s="26" t="s">
        <v>165</v>
      </c>
      <c r="C75" t="s">
        <v>17</v>
      </c>
      <c r="D75" t="s">
        <v>166</v>
      </c>
      <c r="E75" t="s">
        <v>167</v>
      </c>
      <c r="F75" s="28">
        <v>200</v>
      </c>
    </row>
    <row r="76" spans="1:6" x14ac:dyDescent="0.3">
      <c r="A76">
        <v>115102006</v>
      </c>
      <c r="B76" s="26" t="s">
        <v>177</v>
      </c>
      <c r="C76" t="s">
        <v>17</v>
      </c>
      <c r="D76" t="s">
        <v>178</v>
      </c>
      <c r="E76" t="s">
        <v>179</v>
      </c>
      <c r="F76" s="28">
        <v>200</v>
      </c>
    </row>
    <row r="77" spans="1:6" x14ac:dyDescent="0.3">
      <c r="A77">
        <v>102111184</v>
      </c>
      <c r="B77" s="26" t="s">
        <v>142</v>
      </c>
      <c r="C77" t="s">
        <v>17</v>
      </c>
      <c r="D77" t="s">
        <v>143</v>
      </c>
      <c r="E77" t="s">
        <v>131</v>
      </c>
      <c r="F77" s="28">
        <v>200</v>
      </c>
    </row>
    <row r="78" spans="1:6" x14ac:dyDescent="0.3">
      <c r="A78">
        <v>102111226</v>
      </c>
      <c r="B78" s="26" t="s">
        <v>144</v>
      </c>
      <c r="C78" t="s">
        <v>17</v>
      </c>
      <c r="D78" t="s">
        <v>45</v>
      </c>
      <c r="E78" t="s">
        <v>45</v>
      </c>
      <c r="F78" s="28">
        <v>0</v>
      </c>
    </row>
    <row r="79" spans="1:6" x14ac:dyDescent="0.3">
      <c r="A79">
        <v>102114410</v>
      </c>
      <c r="B79" s="26" t="s">
        <v>154</v>
      </c>
      <c r="C79" t="s">
        <v>17</v>
      </c>
      <c r="D79" t="s">
        <v>155</v>
      </c>
      <c r="E79" t="s">
        <v>156</v>
      </c>
      <c r="F79" s="28">
        <v>200</v>
      </c>
    </row>
    <row r="80" spans="1:6" x14ac:dyDescent="0.3">
      <c r="A80">
        <v>102101235</v>
      </c>
      <c r="B80" s="26" t="s">
        <v>51</v>
      </c>
      <c r="C80" t="s">
        <v>17</v>
      </c>
      <c r="D80" t="s">
        <v>52</v>
      </c>
      <c r="E80" t="s">
        <v>53</v>
      </c>
      <c r="F80" s="28">
        <v>400</v>
      </c>
    </row>
    <row r="81" spans="1:6" x14ac:dyDescent="0.3">
      <c r="A81">
        <v>102111416</v>
      </c>
      <c r="B81" s="26" t="s">
        <v>145</v>
      </c>
      <c r="C81" t="s">
        <v>17</v>
      </c>
      <c r="D81" t="s">
        <v>146</v>
      </c>
      <c r="E81" t="s">
        <v>147</v>
      </c>
      <c r="F81" s="28">
        <v>200</v>
      </c>
    </row>
    <row r="82" spans="1:6" x14ac:dyDescent="0.3">
      <c r="A82">
        <v>999100464</v>
      </c>
      <c r="B82" s="26" t="s">
        <v>200</v>
      </c>
      <c r="C82" t="s">
        <v>17</v>
      </c>
      <c r="D82" t="s">
        <v>45</v>
      </c>
      <c r="E82" t="s">
        <v>45</v>
      </c>
      <c r="F82" s="28">
        <v>0</v>
      </c>
    </row>
    <row r="83" spans="1:6" x14ac:dyDescent="0.3">
      <c r="A83">
        <v>999100472</v>
      </c>
      <c r="B83" s="26" t="s">
        <v>201</v>
      </c>
      <c r="C83" t="s">
        <v>17</v>
      </c>
      <c r="D83" t="s">
        <v>45</v>
      </c>
      <c r="E83" t="s">
        <v>45</v>
      </c>
      <c r="F83" s="28">
        <v>0</v>
      </c>
    </row>
    <row r="84" spans="1:6" x14ac:dyDescent="0.3">
      <c r="A84">
        <v>102117561</v>
      </c>
      <c r="B84" s="26" t="s">
        <v>160</v>
      </c>
      <c r="C84" t="s">
        <v>17</v>
      </c>
      <c r="D84" t="s">
        <v>161</v>
      </c>
      <c r="E84" t="s">
        <v>162</v>
      </c>
      <c r="F84" s="28">
        <v>200</v>
      </c>
    </row>
    <row r="85" spans="1:6" x14ac:dyDescent="0.3">
      <c r="A85">
        <v>999100597</v>
      </c>
      <c r="B85" s="26" t="s">
        <v>242</v>
      </c>
      <c r="C85" t="s">
        <v>16</v>
      </c>
      <c r="D85" t="s">
        <v>45</v>
      </c>
      <c r="E85" t="s">
        <v>45</v>
      </c>
      <c r="F85" s="28">
        <v>0</v>
      </c>
    </row>
    <row r="86" spans="1:6" x14ac:dyDescent="0.3">
      <c r="A86">
        <v>102109006</v>
      </c>
      <c r="B86" s="26" t="s">
        <v>122</v>
      </c>
      <c r="C86" t="s">
        <v>17</v>
      </c>
      <c r="D86" t="s">
        <v>123</v>
      </c>
      <c r="E86" t="s">
        <v>124</v>
      </c>
      <c r="F86" s="28">
        <v>200</v>
      </c>
    </row>
    <row r="87" spans="1:6" x14ac:dyDescent="0.3">
      <c r="A87">
        <v>101104206</v>
      </c>
      <c r="B87" s="26" t="s">
        <v>44</v>
      </c>
      <c r="C87" t="s">
        <v>17</v>
      </c>
      <c r="D87" t="s">
        <v>45</v>
      </c>
      <c r="E87" t="s">
        <v>45</v>
      </c>
      <c r="F87" s="28">
        <v>0</v>
      </c>
    </row>
    <row r="88" spans="1:6" x14ac:dyDescent="0.3">
      <c r="A88">
        <v>102111630</v>
      </c>
      <c r="B88" s="26" t="s">
        <v>148</v>
      </c>
      <c r="C88" t="s">
        <v>17</v>
      </c>
      <c r="D88" t="s">
        <v>149</v>
      </c>
      <c r="E88" t="s">
        <v>150</v>
      </c>
      <c r="F88" s="28">
        <v>200</v>
      </c>
    </row>
    <row r="89" spans="1:6" x14ac:dyDescent="0.3">
      <c r="A89">
        <v>102105525</v>
      </c>
      <c r="B89" s="26" t="s">
        <v>103</v>
      </c>
      <c r="C89" t="s">
        <v>17</v>
      </c>
      <c r="D89" t="s">
        <v>104</v>
      </c>
      <c r="E89" t="s">
        <v>105</v>
      </c>
      <c r="F89" s="28">
        <v>200</v>
      </c>
    </row>
    <row r="90" spans="1:6" x14ac:dyDescent="0.3">
      <c r="A90">
        <v>102109048</v>
      </c>
      <c r="B90" s="26" t="s">
        <v>125</v>
      </c>
      <c r="C90" t="s">
        <v>17</v>
      </c>
      <c r="D90" t="s">
        <v>45</v>
      </c>
      <c r="E90" t="s">
        <v>45</v>
      </c>
      <c r="F90" s="28">
        <v>0</v>
      </c>
    </row>
    <row r="91" spans="1:6" x14ac:dyDescent="0.3">
      <c r="A91">
        <v>102109071</v>
      </c>
      <c r="B91" s="26" t="s">
        <v>126</v>
      </c>
      <c r="C91" t="s">
        <v>17</v>
      </c>
      <c r="D91" t="s">
        <v>127</v>
      </c>
      <c r="E91" t="s">
        <v>128</v>
      </c>
      <c r="F91" s="28">
        <v>200</v>
      </c>
    </row>
    <row r="92" spans="1:6" x14ac:dyDescent="0.3">
      <c r="A92">
        <v>102109097</v>
      </c>
      <c r="B92" s="26" t="s">
        <v>129</v>
      </c>
      <c r="C92" t="s">
        <v>17</v>
      </c>
      <c r="D92" t="s">
        <v>130</v>
      </c>
      <c r="E92" t="s">
        <v>131</v>
      </c>
      <c r="F92" s="28">
        <v>200</v>
      </c>
    </row>
    <row r="93" spans="1:6" x14ac:dyDescent="0.3">
      <c r="A93">
        <v>102105632</v>
      </c>
      <c r="B93" s="26" t="s">
        <v>106</v>
      </c>
      <c r="C93" t="s">
        <v>17</v>
      </c>
      <c r="D93" t="s">
        <v>45</v>
      </c>
      <c r="E93" t="s">
        <v>45</v>
      </c>
      <c r="F93" s="28">
        <v>0</v>
      </c>
    </row>
    <row r="94" spans="1:6" x14ac:dyDescent="0.3">
      <c r="E94" t="s">
        <v>275</v>
      </c>
      <c r="F94" s="28">
        <f>SUM(F2:F93)</f>
        <v>13200</v>
      </c>
    </row>
  </sheetData>
  <sheetProtection algorithmName="SHA-512" hashValue="lUTxsnMtbwfzH5c4/9KotOwCYerpbFtjzfVPohxQ9h3wkLhIg3JuGP0Q5aTZzWwr2qOkXfkg3O8+YGQe5zEJaQ==" saltValue="yDdLUd8G+N1zE0DleF/Nqw==" spinCount="100000" sheet="1" objects="1" scenarios="1"/>
  <sortState xmlns:xlrd2="http://schemas.microsoft.com/office/spreadsheetml/2017/richdata2" ref="A2:F93">
    <sortCondition ref="B1:B93"/>
  </sortState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8"/>
  <sheetViews>
    <sheetView workbookViewId="0">
      <selection activeCell="C24" sqref="C24"/>
    </sheetView>
  </sheetViews>
  <sheetFormatPr defaultRowHeight="14.4" x14ac:dyDescent="0.3"/>
  <cols>
    <col min="1" max="1" width="22.33203125" customWidth="1"/>
    <col min="2" max="2" width="20.6640625" bestFit="1" customWidth="1"/>
    <col min="3" max="3" width="37.33203125" customWidth="1"/>
    <col min="4" max="4" width="20.5546875" customWidth="1"/>
    <col min="5" max="5" width="21.5546875" bestFit="1" customWidth="1"/>
    <col min="6" max="6" width="12.6640625" bestFit="1" customWidth="1"/>
    <col min="7" max="7" width="14" bestFit="1" customWidth="1"/>
    <col min="8" max="8" width="17.5546875" bestFit="1" customWidth="1"/>
    <col min="9" max="9" width="17.6640625" bestFit="1" customWidth="1"/>
    <col min="10" max="10" width="45.33203125" customWidth="1"/>
    <col min="11" max="11" width="18.6640625" customWidth="1"/>
    <col min="12" max="12" width="19.33203125" customWidth="1"/>
  </cols>
  <sheetData>
    <row r="1" spans="1:12" x14ac:dyDescent="0.3">
      <c r="A1" t="s">
        <v>274</v>
      </c>
    </row>
    <row r="2" spans="1:12" ht="41.4" x14ac:dyDescent="0.3">
      <c r="A2" s="29" t="s">
        <v>243</v>
      </c>
      <c r="B2" s="30" t="s">
        <v>244</v>
      </c>
      <c r="C2" s="30" t="s">
        <v>245</v>
      </c>
      <c r="D2" s="31" t="s">
        <v>246</v>
      </c>
      <c r="E2" s="32" t="s">
        <v>247</v>
      </c>
      <c r="F2" s="30" t="s">
        <v>248</v>
      </c>
      <c r="G2" s="32" t="s">
        <v>249</v>
      </c>
      <c r="H2" s="32" t="s">
        <v>250</v>
      </c>
      <c r="I2" s="30" t="s">
        <v>251</v>
      </c>
      <c r="J2" s="30" t="s">
        <v>252</v>
      </c>
      <c r="K2" s="30" t="s">
        <v>253</v>
      </c>
      <c r="L2" s="31" t="s">
        <v>254</v>
      </c>
    </row>
    <row r="3" spans="1:12" x14ac:dyDescent="0.3">
      <c r="A3" s="33">
        <v>43966</v>
      </c>
      <c r="B3" s="34" t="s">
        <v>255</v>
      </c>
      <c r="C3" s="34" t="s">
        <v>256</v>
      </c>
      <c r="D3" s="35">
        <v>200</v>
      </c>
      <c r="E3" s="33">
        <v>43980</v>
      </c>
      <c r="F3" s="34" t="s">
        <v>257</v>
      </c>
      <c r="G3" s="33">
        <v>43977</v>
      </c>
      <c r="H3" s="36">
        <v>120</v>
      </c>
      <c r="I3" s="34" t="s">
        <v>258</v>
      </c>
      <c r="J3" s="34"/>
      <c r="K3" s="34"/>
      <c r="L3" s="34"/>
    </row>
    <row r="4" spans="1:12" x14ac:dyDescent="0.3">
      <c r="A4" s="33">
        <v>43991</v>
      </c>
      <c r="B4" s="34" t="s">
        <v>259</v>
      </c>
      <c r="C4" s="34" t="s">
        <v>256</v>
      </c>
      <c r="D4" s="37">
        <v>200</v>
      </c>
      <c r="E4" s="33">
        <v>44005</v>
      </c>
      <c r="F4" s="34" t="s">
        <v>257</v>
      </c>
      <c r="G4" s="33">
        <v>43993</v>
      </c>
      <c r="H4" s="36">
        <v>120</v>
      </c>
      <c r="I4" s="34" t="s">
        <v>258</v>
      </c>
      <c r="J4" s="34"/>
      <c r="K4" s="34"/>
      <c r="L4" s="34"/>
    </row>
    <row r="5" spans="1:12" x14ac:dyDescent="0.3">
      <c r="A5" s="33">
        <v>44005</v>
      </c>
      <c r="B5" s="34" t="s">
        <v>260</v>
      </c>
      <c r="C5" s="34" t="s">
        <v>256</v>
      </c>
      <c r="D5" s="37">
        <v>200</v>
      </c>
      <c r="E5" s="33">
        <v>44019</v>
      </c>
      <c r="F5" s="34" t="s">
        <v>257</v>
      </c>
      <c r="G5" s="33">
        <v>44013</v>
      </c>
      <c r="H5" s="36">
        <v>120</v>
      </c>
      <c r="I5" s="34" t="s">
        <v>258</v>
      </c>
      <c r="J5" s="34"/>
      <c r="K5" s="34"/>
      <c r="L5" s="34"/>
    </row>
    <row r="6" spans="1:12" x14ac:dyDescent="0.3">
      <c r="A6" s="33">
        <v>44011</v>
      </c>
      <c r="B6" s="34" t="s">
        <v>261</v>
      </c>
      <c r="C6" s="34" t="s">
        <v>256</v>
      </c>
      <c r="D6" s="37">
        <v>200</v>
      </c>
      <c r="E6" s="33">
        <v>44020</v>
      </c>
      <c r="F6" s="34" t="s">
        <v>257</v>
      </c>
      <c r="G6" s="33">
        <v>44019</v>
      </c>
      <c r="H6" s="36">
        <v>120</v>
      </c>
      <c r="I6" s="34" t="s">
        <v>258</v>
      </c>
      <c r="J6" s="34"/>
      <c r="K6" s="34"/>
      <c r="L6" s="34"/>
    </row>
    <row r="7" spans="1:12" x14ac:dyDescent="0.3">
      <c r="A7" s="33">
        <v>44011</v>
      </c>
      <c r="B7" s="34" t="s">
        <v>261</v>
      </c>
      <c r="C7" s="34" t="s">
        <v>256</v>
      </c>
      <c r="D7" s="37">
        <v>200</v>
      </c>
      <c r="E7" s="33">
        <v>44020</v>
      </c>
      <c r="F7" s="34" t="s">
        <v>257</v>
      </c>
      <c r="G7" s="33">
        <v>44033</v>
      </c>
      <c r="H7" s="36">
        <v>120</v>
      </c>
      <c r="I7" s="34" t="s">
        <v>258</v>
      </c>
      <c r="J7" s="34"/>
      <c r="K7" s="34"/>
      <c r="L7" s="34"/>
    </row>
    <row r="8" spans="1:12" x14ac:dyDescent="0.3">
      <c r="A8" s="33">
        <v>44032</v>
      </c>
      <c r="B8" s="38" t="s">
        <v>262</v>
      </c>
      <c r="C8" s="34" t="s">
        <v>256</v>
      </c>
      <c r="D8" s="37">
        <v>200</v>
      </c>
      <c r="E8" s="33">
        <v>44046</v>
      </c>
      <c r="F8" s="34" t="s">
        <v>257</v>
      </c>
      <c r="G8" s="33">
        <v>44033</v>
      </c>
      <c r="H8" s="36">
        <v>120</v>
      </c>
      <c r="I8" s="34" t="s">
        <v>258</v>
      </c>
      <c r="J8" s="39"/>
      <c r="K8" s="34"/>
      <c r="L8" s="34"/>
    </row>
    <row r="9" spans="1:12" x14ac:dyDescent="0.3">
      <c r="A9" s="33">
        <v>44187</v>
      </c>
      <c r="B9" s="34" t="s">
        <v>263</v>
      </c>
      <c r="C9" s="34" t="s">
        <v>256</v>
      </c>
      <c r="D9" s="37">
        <v>400</v>
      </c>
      <c r="E9" s="33">
        <v>44201</v>
      </c>
      <c r="F9" s="34" t="s">
        <v>258</v>
      </c>
      <c r="G9" s="33" t="s">
        <v>264</v>
      </c>
      <c r="H9" s="36" t="s">
        <v>265</v>
      </c>
      <c r="I9" s="34" t="s">
        <v>258</v>
      </c>
      <c r="J9" s="40"/>
      <c r="K9" s="40"/>
      <c r="L9" s="40"/>
    </row>
    <row r="10" spans="1:12" x14ac:dyDescent="0.3">
      <c r="A10" s="33">
        <v>44201</v>
      </c>
      <c r="B10" s="34" t="s">
        <v>266</v>
      </c>
      <c r="C10" s="34" t="s">
        <v>256</v>
      </c>
      <c r="D10" s="37">
        <v>400</v>
      </c>
      <c r="E10" s="33">
        <v>44215</v>
      </c>
      <c r="F10" s="34" t="s">
        <v>257</v>
      </c>
      <c r="G10" s="33">
        <v>44203</v>
      </c>
      <c r="H10" s="36">
        <v>200</v>
      </c>
      <c r="I10" s="34" t="s">
        <v>258</v>
      </c>
      <c r="J10" s="40"/>
      <c r="K10" s="40"/>
      <c r="L10" s="40"/>
    </row>
    <row r="11" spans="1:12" x14ac:dyDescent="0.3">
      <c r="A11" s="33">
        <v>44201</v>
      </c>
      <c r="B11" s="34" t="s">
        <v>266</v>
      </c>
      <c r="C11" s="34" t="s">
        <v>267</v>
      </c>
      <c r="D11" s="37">
        <v>200</v>
      </c>
      <c r="E11" s="33">
        <v>44215</v>
      </c>
      <c r="F11" s="34" t="s">
        <v>257</v>
      </c>
      <c r="G11" s="33">
        <v>44203</v>
      </c>
      <c r="H11" s="36">
        <v>200</v>
      </c>
      <c r="I11" s="34" t="s">
        <v>258</v>
      </c>
      <c r="J11" s="40"/>
      <c r="K11" s="40"/>
      <c r="L11" s="40"/>
    </row>
    <row r="12" spans="1:12" ht="15.6" x14ac:dyDescent="0.3">
      <c r="A12" s="33">
        <v>44448</v>
      </c>
      <c r="B12" s="41" t="s">
        <v>268</v>
      </c>
      <c r="C12" s="34" t="s">
        <v>256</v>
      </c>
      <c r="D12" s="37">
        <v>400</v>
      </c>
      <c r="E12" s="33">
        <v>44462</v>
      </c>
      <c r="F12" s="37" t="s">
        <v>257</v>
      </c>
      <c r="G12" s="33">
        <v>44460</v>
      </c>
      <c r="H12" s="36">
        <v>200</v>
      </c>
      <c r="I12" s="40" t="s">
        <v>258</v>
      </c>
      <c r="J12" s="40"/>
      <c r="K12" s="40"/>
      <c r="L12" s="40"/>
    </row>
    <row r="13" spans="1:12" ht="15.6" x14ac:dyDescent="0.3">
      <c r="A13" s="33">
        <v>44504</v>
      </c>
      <c r="B13" s="41" t="s">
        <v>269</v>
      </c>
      <c r="C13" s="34" t="s">
        <v>256</v>
      </c>
      <c r="D13" s="37">
        <v>400</v>
      </c>
      <c r="E13" s="33">
        <v>44514</v>
      </c>
      <c r="F13" s="37" t="s">
        <v>257</v>
      </c>
      <c r="G13" s="33">
        <v>44509</v>
      </c>
      <c r="H13" s="36">
        <v>200</v>
      </c>
      <c r="I13" s="40" t="s">
        <v>258</v>
      </c>
      <c r="J13" s="40"/>
      <c r="K13" s="40"/>
      <c r="L13" s="40"/>
    </row>
    <row r="14" spans="1:12" ht="57.6" x14ac:dyDescent="0.3">
      <c r="A14" s="42">
        <v>44515</v>
      </c>
      <c r="B14" s="43" t="s">
        <v>270</v>
      </c>
      <c r="C14" s="44" t="s">
        <v>256</v>
      </c>
      <c r="D14" s="45">
        <v>295</v>
      </c>
      <c r="E14" s="42" t="s">
        <v>271</v>
      </c>
      <c r="F14" s="45" t="s">
        <v>265</v>
      </c>
      <c r="G14" s="45" t="s">
        <v>265</v>
      </c>
      <c r="H14" s="45" t="s">
        <v>265</v>
      </c>
      <c r="I14" s="46" t="s">
        <v>257</v>
      </c>
      <c r="J14" s="47" t="s">
        <v>272</v>
      </c>
      <c r="K14" s="45">
        <v>200</v>
      </c>
      <c r="L14" s="45">
        <v>95</v>
      </c>
    </row>
    <row r="15" spans="1:12" x14ac:dyDescent="0.3">
      <c r="A15" s="33">
        <v>44795</v>
      </c>
      <c r="B15" s="34" t="s">
        <v>273</v>
      </c>
      <c r="C15" s="34" t="s">
        <v>256</v>
      </c>
      <c r="D15" s="37">
        <v>400</v>
      </c>
      <c r="E15" s="33">
        <v>44809</v>
      </c>
      <c r="F15" s="37" t="s">
        <v>257</v>
      </c>
      <c r="G15" s="33">
        <v>44804</v>
      </c>
      <c r="H15" s="36">
        <v>200</v>
      </c>
      <c r="I15" s="40" t="s">
        <v>258</v>
      </c>
      <c r="J15" s="48"/>
      <c r="K15" s="40"/>
      <c r="L15" s="40"/>
    </row>
    <row r="18" spans="1:4" x14ac:dyDescent="0.3">
      <c r="A18" s="50" t="s">
        <v>276</v>
      </c>
      <c r="D18" t="s">
        <v>277</v>
      </c>
    </row>
  </sheetData>
  <pageMargins left="0.7" right="0.7" top="0.75" bottom="0.75" header="0.3" footer="0.3"/>
  <pageSetup paperSize="9" orientation="portrait" r:id="rId1"/>
  <headerFooter>
    <oddHeader>&amp;C&amp;"Calibri"&amp;12&amp;K000000OFFICIAL&amp;1#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WISE contractors issued FPNS</vt:lpstr>
      <vt:lpstr>WISE contrators issued FPN list</vt:lpstr>
      <vt:lpstr>EH enforcment list fly tips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Hickey</dc:creator>
  <cp:lastModifiedBy>Ian Meader</cp:lastModifiedBy>
  <dcterms:created xsi:type="dcterms:W3CDTF">2022-11-29T10:01:21Z</dcterms:created>
  <dcterms:modified xsi:type="dcterms:W3CDTF">2023-01-04T15:20:23Z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2023-01-04T15:20:23Z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8ae4eea2-558d-4c40-99c8-93c4b692a373</vt:lpwstr>
  </property>
  <property fmtid="{D5CDD505-2E9C-101B-9397-08002B2CF9AE}" pid="8" name="MSIP_Label_82605bbf-3f5a-4d11-995a-ab0e71eef3db_ContentBits">
    <vt:lpwstr>1</vt:lpwstr>
  </property>
</Properties>
</file>